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50" windowWidth="15600" windowHeight="7170" tabRatio="816" firstSheet="6" activeTab="17"/>
  </bookViews>
  <sheets>
    <sheet name="1. AC" sheetId="1" r:id="rId1"/>
    <sheet name="2. AL" sheetId="2" r:id="rId2"/>
    <sheet name="3. AM" sheetId="3" r:id="rId3"/>
    <sheet name="4. AP" sheetId="4" r:id="rId4"/>
    <sheet name="5. BA" sheetId="5" r:id="rId5"/>
    <sheet name="6. CE" sheetId="6" r:id="rId6"/>
    <sheet name="7. DF" sheetId="7" r:id="rId7"/>
    <sheet name="8. ES" sheetId="8" r:id="rId8"/>
    <sheet name="9. GO" sheetId="9" r:id="rId9"/>
    <sheet name="10. MA" sheetId="10" r:id="rId10"/>
    <sheet name="11. MG" sheetId="11" r:id="rId11"/>
    <sheet name="12. MS" sheetId="12" r:id="rId12"/>
    <sheet name="13. MT" sheetId="13" r:id="rId13"/>
    <sheet name="14. PA" sheetId="14" r:id="rId14"/>
    <sheet name="15. PB" sheetId="15" r:id="rId15"/>
    <sheet name="16. PE" sheetId="16" r:id="rId16"/>
    <sheet name="17. PI" sheetId="17" r:id="rId17"/>
    <sheet name="18. PR" sheetId="18" r:id="rId18"/>
    <sheet name="19. RJ" sheetId="19" r:id="rId19"/>
    <sheet name="20. RN" sheetId="20" r:id="rId20"/>
    <sheet name="21. RO" sheetId="21" r:id="rId21"/>
    <sheet name="22. RR" sheetId="22" r:id="rId22"/>
    <sheet name="23. RS" sheetId="23" r:id="rId23"/>
    <sheet name="24. SC" sheetId="24" r:id="rId24"/>
    <sheet name="25. SE" sheetId="25" r:id="rId25"/>
    <sheet name="26. SP" sheetId="26" r:id="rId26"/>
    <sheet name="27. TO" sheetId="27" r:id="rId27"/>
    <sheet name="Plan1" sheetId="28" r:id="rId28"/>
  </sheets>
  <calcPr calcId="144525"/>
</workbook>
</file>

<file path=xl/calcChain.xml><?xml version="1.0" encoding="utf-8"?>
<calcChain xmlns="http://schemas.openxmlformats.org/spreadsheetml/2006/main">
  <c r="G238" i="5" l="1"/>
  <c r="E57" i="19" l="1"/>
  <c r="F57" i="19"/>
  <c r="G57" i="19"/>
  <c r="H57" i="19"/>
  <c r="E144" i="15"/>
  <c r="F144" i="15"/>
  <c r="G144" i="15"/>
  <c r="H144" i="15"/>
  <c r="I144" i="15"/>
  <c r="J144" i="15"/>
  <c r="E40" i="27"/>
  <c r="F40" i="27"/>
  <c r="G40" i="27"/>
  <c r="J40" i="27"/>
  <c r="H546" i="26"/>
  <c r="E546" i="26"/>
  <c r="F546" i="26"/>
  <c r="G546" i="26"/>
  <c r="I546" i="26"/>
  <c r="J546" i="26"/>
  <c r="E29" i="25"/>
  <c r="F29" i="25"/>
  <c r="J29" i="25"/>
  <c r="E144" i="24"/>
  <c r="F144" i="24"/>
  <c r="G144" i="24"/>
  <c r="H144" i="24"/>
  <c r="J144" i="24"/>
  <c r="J215" i="23"/>
  <c r="I215" i="23"/>
  <c r="H215" i="23"/>
  <c r="G215" i="23"/>
  <c r="F215" i="23"/>
  <c r="E215" i="23"/>
  <c r="F12" i="22"/>
  <c r="F20" i="21"/>
  <c r="G20" i="21"/>
  <c r="H20" i="21"/>
  <c r="J20" i="21"/>
  <c r="E70" i="20"/>
  <c r="F70" i="20"/>
  <c r="G70" i="20"/>
  <c r="I70" i="20"/>
  <c r="J70" i="20"/>
  <c r="E363" i="18"/>
  <c r="E361" i="18"/>
  <c r="F361" i="18"/>
  <c r="G361" i="18"/>
  <c r="H361" i="18"/>
  <c r="J361" i="18"/>
  <c r="E92" i="17" l="1"/>
  <c r="F92" i="17"/>
  <c r="G92" i="17"/>
  <c r="H92" i="17"/>
  <c r="I92" i="17"/>
  <c r="J92" i="17"/>
  <c r="E94" i="17"/>
  <c r="E98" i="16"/>
  <c r="F98" i="16"/>
  <c r="G98" i="16"/>
  <c r="I98" i="16"/>
  <c r="J98" i="16"/>
  <c r="E39" i="14"/>
  <c r="F39" i="14"/>
  <c r="G39" i="14"/>
  <c r="I39" i="14"/>
  <c r="J39" i="14"/>
  <c r="H37" i="3"/>
  <c r="E73" i="13" l="1"/>
  <c r="E71" i="13"/>
  <c r="F71" i="13"/>
  <c r="G71" i="13"/>
  <c r="H71" i="13"/>
  <c r="J71" i="13"/>
  <c r="H28" i="12"/>
  <c r="E30" i="12"/>
  <c r="E28" i="12"/>
  <c r="F28" i="12"/>
  <c r="G28" i="12"/>
  <c r="J28" i="12"/>
  <c r="E366" i="11"/>
  <c r="F366" i="11"/>
  <c r="G366" i="11"/>
  <c r="J366" i="11"/>
  <c r="E128" i="10"/>
  <c r="F128" i="10"/>
  <c r="G128" i="10"/>
  <c r="H128" i="10"/>
  <c r="J128" i="10"/>
  <c r="E53" i="9"/>
  <c r="F53" i="9"/>
  <c r="G53" i="9"/>
  <c r="I53" i="9"/>
  <c r="E26" i="8"/>
  <c r="F26" i="8"/>
  <c r="G26" i="8"/>
  <c r="H26" i="8"/>
  <c r="E24" i="7"/>
  <c r="F24" i="7"/>
  <c r="G24" i="7"/>
  <c r="H24" i="7"/>
  <c r="J24" i="7"/>
  <c r="E98" i="6"/>
  <c r="F98" i="6"/>
  <c r="G98" i="6"/>
  <c r="H98" i="6"/>
  <c r="I98" i="6"/>
  <c r="J51" i="6"/>
  <c r="E238" i="5"/>
  <c r="F238" i="5"/>
  <c r="H238" i="5"/>
  <c r="I238" i="5"/>
  <c r="J238" i="5"/>
  <c r="E37" i="3"/>
  <c r="F37" i="3"/>
  <c r="G37" i="3"/>
  <c r="J37" i="3"/>
  <c r="E73" i="2"/>
  <c r="F73" i="2"/>
  <c r="G73" i="2"/>
  <c r="H42" i="27" l="1"/>
  <c r="J42" i="27"/>
  <c r="E20" i="27"/>
  <c r="E42" i="27" s="1"/>
  <c r="F20" i="27"/>
  <c r="F42" i="27" s="1"/>
  <c r="G20" i="27"/>
  <c r="G42" i="27" s="1"/>
  <c r="H20" i="27"/>
  <c r="J20" i="27"/>
  <c r="F548" i="26"/>
  <c r="I548" i="26"/>
  <c r="E260" i="26"/>
  <c r="E548" i="26" s="1"/>
  <c r="F260" i="26"/>
  <c r="G260" i="26"/>
  <c r="G548" i="26" s="1"/>
  <c r="H260" i="26"/>
  <c r="H548" i="26" s="1"/>
  <c r="I260" i="26"/>
  <c r="J260" i="26"/>
  <c r="J548" i="26" s="1"/>
  <c r="J31" i="25"/>
  <c r="E20" i="25"/>
  <c r="E31" i="25" s="1"/>
  <c r="F20" i="25"/>
  <c r="F31" i="25" s="1"/>
  <c r="G20" i="25"/>
  <c r="G31" i="25" s="1"/>
  <c r="F146" i="24"/>
  <c r="E87" i="24"/>
  <c r="E146" i="24" s="1"/>
  <c r="F87" i="24"/>
  <c r="G87" i="24"/>
  <c r="G146" i="24" s="1"/>
  <c r="H87" i="24"/>
  <c r="H146" i="24" s="1"/>
  <c r="J87" i="24"/>
  <c r="J146" i="24" s="1"/>
  <c r="F9" i="22"/>
  <c r="G9" i="22"/>
  <c r="J9" i="22"/>
  <c r="H22" i="21"/>
  <c r="J22" i="21"/>
  <c r="F8" i="21"/>
  <c r="F22" i="21" s="1"/>
  <c r="G8" i="21"/>
  <c r="G22" i="21" s="1"/>
  <c r="G72" i="20"/>
  <c r="I72" i="20"/>
  <c r="E34" i="20"/>
  <c r="E72" i="20" s="1"/>
  <c r="F34" i="20"/>
  <c r="F72" i="20" s="1"/>
  <c r="G34" i="20"/>
  <c r="J34" i="20"/>
  <c r="J72" i="20" s="1"/>
  <c r="F94" i="17"/>
  <c r="I94" i="17"/>
  <c r="J94" i="17"/>
  <c r="E48" i="17"/>
  <c r="F48" i="17"/>
  <c r="G48" i="17"/>
  <c r="G94" i="17" s="1"/>
  <c r="H48" i="17"/>
  <c r="H94" i="17" s="1"/>
  <c r="I48" i="17"/>
  <c r="J48" i="17"/>
  <c r="E100" i="16"/>
  <c r="F100" i="16"/>
  <c r="I100" i="16"/>
  <c r="J100" i="16"/>
  <c r="E46" i="16"/>
  <c r="F46" i="16"/>
  <c r="G46" i="16"/>
  <c r="G100" i="16" s="1"/>
  <c r="H46" i="16"/>
  <c r="H100" i="16" s="1"/>
  <c r="I46" i="16"/>
  <c r="J46" i="16"/>
  <c r="G146" i="15"/>
  <c r="H146" i="15"/>
  <c r="E72" i="15"/>
  <c r="E146" i="15" s="1"/>
  <c r="F72" i="15"/>
  <c r="F146" i="15" s="1"/>
  <c r="G72" i="15"/>
  <c r="H72" i="15"/>
  <c r="I72" i="15"/>
  <c r="I146" i="15" s="1"/>
  <c r="J72" i="15"/>
  <c r="J146" i="15" s="1"/>
  <c r="I41" i="14"/>
  <c r="E16" i="14"/>
  <c r="E41" i="14" s="1"/>
  <c r="F16" i="14"/>
  <c r="F41" i="14" s="1"/>
  <c r="G16" i="14"/>
  <c r="G41" i="14" s="1"/>
  <c r="J16" i="14"/>
  <c r="J41" i="14" s="1"/>
  <c r="F73" i="13"/>
  <c r="G73" i="13"/>
  <c r="J73" i="13"/>
  <c r="E35" i="13"/>
  <c r="F35" i="13"/>
  <c r="G35" i="13"/>
  <c r="H35" i="13"/>
  <c r="H73" i="13" s="1"/>
  <c r="I35" i="13"/>
  <c r="I73" i="13" s="1"/>
  <c r="J35" i="13"/>
  <c r="F30" i="12"/>
  <c r="H30" i="12"/>
  <c r="J30" i="12"/>
  <c r="E11" i="12"/>
  <c r="F11" i="12"/>
  <c r="G11" i="12"/>
  <c r="G30" i="12" s="1"/>
  <c r="E71" i="10"/>
  <c r="E130" i="10" s="1"/>
  <c r="F71" i="10"/>
  <c r="F130" i="10" s="1"/>
  <c r="G71" i="10"/>
  <c r="G130" i="10" s="1"/>
  <c r="H71" i="10"/>
  <c r="H130" i="10" s="1"/>
  <c r="I71" i="10"/>
  <c r="J71" i="10"/>
  <c r="F55" i="9"/>
  <c r="I55" i="9"/>
  <c r="J21" i="9"/>
  <c r="E21" i="9"/>
  <c r="E55" i="9" s="1"/>
  <c r="F21" i="9"/>
  <c r="G21" i="9"/>
  <c r="G55" i="9" s="1"/>
  <c r="F28" i="8"/>
  <c r="H28" i="8"/>
  <c r="J14" i="8"/>
  <c r="E14" i="8"/>
  <c r="E28" i="8" s="1"/>
  <c r="F14" i="8"/>
  <c r="G14" i="8"/>
  <c r="G28" i="8" s="1"/>
  <c r="E26" i="7"/>
  <c r="F26" i="7"/>
  <c r="H26" i="7"/>
  <c r="J26" i="7"/>
  <c r="E12" i="7"/>
  <c r="G12" i="7"/>
  <c r="G26" i="7" s="1"/>
  <c r="E51" i="6"/>
  <c r="F51" i="6"/>
  <c r="F100" i="6" s="1"/>
  <c r="G51" i="6"/>
  <c r="G100" i="6" s="1"/>
  <c r="H51" i="6"/>
  <c r="H100" i="6" s="1"/>
  <c r="I51" i="6"/>
  <c r="I100" i="6" s="1"/>
  <c r="E17" i="3"/>
  <c r="F17" i="3"/>
  <c r="G17" i="3"/>
  <c r="H17" i="3"/>
  <c r="J17" i="3"/>
  <c r="E75" i="2"/>
  <c r="G75" i="2"/>
  <c r="H51" i="2"/>
  <c r="J51" i="2"/>
  <c r="E51" i="2"/>
  <c r="F51" i="2"/>
  <c r="F75" i="2" s="1"/>
  <c r="G51" i="2"/>
  <c r="E11" i="1"/>
  <c r="E5" i="1"/>
  <c r="F5" i="1"/>
  <c r="F11" i="1" s="1"/>
  <c r="E217" i="23"/>
  <c r="H217" i="23"/>
  <c r="I217" i="23"/>
  <c r="E108" i="23"/>
  <c r="F108" i="23"/>
  <c r="F217" i="23" s="1"/>
  <c r="G108" i="23"/>
  <c r="G217" i="23" s="1"/>
  <c r="H108" i="23"/>
  <c r="I108" i="23"/>
  <c r="J108" i="23"/>
  <c r="J217" i="23" s="1"/>
  <c r="E59" i="19"/>
  <c r="F34" i="19"/>
  <c r="F59" i="19" s="1"/>
  <c r="G34" i="19"/>
  <c r="G59" i="19" s="1"/>
  <c r="H34" i="19"/>
  <c r="H59" i="19" s="1"/>
  <c r="I34" i="19"/>
  <c r="I59" i="19" s="1"/>
  <c r="F363" i="18"/>
  <c r="J363" i="18"/>
  <c r="E177" i="18"/>
  <c r="F177" i="18"/>
  <c r="G177" i="18"/>
  <c r="G363" i="18" s="1"/>
  <c r="H177" i="18"/>
  <c r="H363" i="18" s="1"/>
  <c r="I177" i="18"/>
  <c r="I363" i="18" s="1"/>
  <c r="J177" i="18"/>
  <c r="E368" i="11"/>
  <c r="I368" i="11"/>
  <c r="G211" i="11"/>
  <c r="G368" i="11" s="1"/>
  <c r="E211" i="11"/>
  <c r="F211" i="11"/>
  <c r="F368" i="11" s="1"/>
  <c r="H211" i="11"/>
  <c r="H368" i="11" s="1"/>
  <c r="I211" i="11"/>
  <c r="J211" i="11"/>
  <c r="J368" i="11" s="1"/>
  <c r="E240" i="5"/>
  <c r="H240" i="5"/>
  <c r="F100" i="5"/>
  <c r="F240" i="5" s="1"/>
  <c r="G240" i="5"/>
  <c r="I100" i="5"/>
  <c r="I240" i="5" s="1"/>
  <c r="J100" i="5"/>
  <c r="J240" i="5" s="1"/>
  <c r="E100" i="5"/>
  <c r="E100" i="6" l="1"/>
</calcChain>
</file>

<file path=xl/sharedStrings.xml><?xml version="1.0" encoding="utf-8"?>
<sst xmlns="http://schemas.openxmlformats.org/spreadsheetml/2006/main" count="11303" uniqueCount="4685">
  <si>
    <t>Data</t>
  </si>
  <si>
    <t>Estado</t>
  </si>
  <si>
    <t>Cidade</t>
  </si>
  <si>
    <t>Bairro</t>
  </si>
  <si>
    <t>Explosão</t>
  </si>
  <si>
    <t>Arromb</t>
  </si>
  <si>
    <t>Assalto/tentativa de assalto/ Arrombamento</t>
  </si>
  <si>
    <t>Saidinha</t>
  </si>
  <si>
    <t>Carro-forte</t>
  </si>
  <si>
    <t>Loterica</t>
  </si>
  <si>
    <t>Banco</t>
  </si>
  <si>
    <t>vitima</t>
  </si>
  <si>
    <t>Detalhes</t>
  </si>
  <si>
    <t>BB</t>
  </si>
  <si>
    <t>Bradesco</t>
  </si>
  <si>
    <t>CE</t>
  </si>
  <si>
    <t>Itapiúna</t>
  </si>
  <si>
    <t>Uma agência do Banco do Brasil e um posto de atendimento do Bradesco localizados em Itapiúna foram vítimas de grupo armado. Segundo a Polícia, pelo menos oito homens em dois carros dispararam para o alto e utilizaram explosivos.</t>
  </si>
  <si>
    <t>Limoeiro do Norte</t>
  </si>
  <si>
    <t>Banco do Nordeste do Brasil</t>
  </si>
  <si>
    <t>Um funcionário do Banco do Nordeste do Brasil (BNB) de Limoeiro do Norte (195km de Fortaleza) foi sequestrado por volta do meio dia. Os assaltantes invadiram também a casa do bancário fazendo a sua família de refém. Enquanto uma parte da quadrilha permaneceu na casa do funcionário, este foi obrigado a ir até a agência e entregar um malote de dinheiro aos assaltantes. O bancário e sua família foram libertados em seguida.</t>
  </si>
  <si>
    <t>São Gonçalo do Amarante</t>
  </si>
  <si>
    <t>Messejana</t>
  </si>
  <si>
    <t>Uma saidinha bancária aconteceu em Messejana, durante a manhã. Um cliente do Banco do Brasil foi atacado na Avenida Coronel Francisco Pereira logo após sacar a quantia de R$ 3.500,00. Dois homens, armados com revólveres, abordaram a vítima e roubaram o dinheiro, fugindo em uma motocicleta.</t>
  </si>
  <si>
    <t>Jaguaribara</t>
  </si>
  <si>
    <t>General Sampaio</t>
  </si>
  <si>
    <t>Jardim</t>
  </si>
  <si>
    <t>Um grupo armado explodiu, durante a madrugada, uma agência do Banco do Brasil do município de Jardim (542 km de Fortaleza). Segundo informações da Polícia, os ladrões levaram dois caixas eletrônicos do estabelecimento bancário usando uma caminhonete. Durante a ação no banco, uma parte da quadrilha se dirigiu ao destacamento policial da cidade na tentativa de render os agentes de plantão. Não houve trocas de tiros, e os bandidos conseguiram fugir sem serem identificados.</t>
  </si>
  <si>
    <t>Ibicuitinga</t>
  </si>
  <si>
    <t>Independência</t>
  </si>
  <si>
    <t>Uma dupla de assaltantes levou quase R$ 2 mil de um aposentado, no município de Independência (309 km de Fortaleza). A vítima havia acabado de fazer um empréstimo na agência do Bradesco. O aposentado informou à Polícia que foi abordado por um homem de crachá quando saía do local, às 10h22min. O homem pediu que ele lhe mostrasse documentos, e quando este os tirava da carteira, outro homem, comparsa do acusado, levou o dinheiro.</t>
  </si>
  <si>
    <t>Tejuçuoca</t>
  </si>
  <si>
    <t>Dois homens explodiram o posto do Bradesco, em Tejuçuoca (160 Km de Fortaleza), durante a madrugada. De acordo com o Comando de Policiamento do Interior (CPI), o crime aconteceu por volta das 2 horas, quando os assaltantes entraram no posto bancário, colocaram explosivos e acionaram o detonador. O CPI acrescentou que durante a ação, um assaltante fez um jovem de refém. Ninguém foi preso.</t>
  </si>
  <si>
    <t>Redenção</t>
  </si>
  <si>
    <t>Durante a madrugada, uma agência do Bradesco foi arrombada em Redenção (63 km de Fortaleza). A Polícia foi acionada ao local por volta das 3h, após o segurança do local ouvir o alarme. Segundo a gerente da agência, foi verificado que os bandidos arrombaram uma grade de ferro que protege uma janela de vidro, que dá acesso à cozinha do local. Segundo o CPI, os criminosos teriam fugido antes de levar alguma coisa.</t>
  </si>
  <si>
    <t>AC</t>
  </si>
  <si>
    <t>Rio Branco</t>
  </si>
  <si>
    <t>CEF</t>
  </si>
  <si>
    <t>A quadrilha explodiu o caixa do Banco do Brasil dentro de um supermercado no Manoel Julião</t>
  </si>
  <si>
    <t>A história se repete. Bandidos especializados em arrombar caixas eletrônicos na capital acreana parecem estar cada vez menos amedrontados. Na madrugada desse sábado, 22, quatro homens armados conseguiram explodir dois caixas localizados em um posto da Avenida Antônio da Rocha Viana, em Rio Branco.</t>
  </si>
  <si>
    <t>Ao menos quatro homens invadiram o prédio da Receita Federal, em Rio Branco, por volta das 2h20 da madrugada desta quarta-feira (25). Eles renderam o vigia que estava nos fundos do prédio e depois renderam outro vigia, que fazia a segurança no interior da unidade.</t>
  </si>
  <si>
    <t>Após o assalto ocorrido em um correspondente bancário, localizado dentro de uma das unidades do Departamento Estadual de Trânsito no Acre (Detran-AC), de Rio Branco, na terça-feira (15), a direção da autarquia diz que vai exigir da empresa prestadora do serviço mais segurança. Quatro homens invadiram a agência e levaram celulares, dinheiro e outro pertences dos clientes, de acordo com a Polícia Civil.</t>
  </si>
  <si>
    <t>Um grupo de criminosos tentou arrombar os caixas eletrônicos do Banco do Brasil e Caixa Econômica Federal na madrugada desta quarta-feira, 19, nas dependências do Hospital das Clinicas de Rio Branco. Um carro foi encontrado nas proximidades do prédio central. Informações dão conta que o veiculo seria utilizado para transportar o caixa eletrônico.</t>
  </si>
  <si>
    <t>TOTAL</t>
  </si>
  <si>
    <t>AL</t>
  </si>
  <si>
    <t>Murici</t>
  </si>
  <si>
    <t>Santana</t>
  </si>
  <si>
    <t>Pariconha</t>
  </si>
  <si>
    <t>Cacimbinhas</t>
  </si>
  <si>
    <t>Canapí</t>
  </si>
  <si>
    <t>Maceió</t>
  </si>
  <si>
    <t xml:space="preserve"> Igaci</t>
  </si>
  <si>
    <t>Craíbas</t>
  </si>
  <si>
    <t>São José da Tapera</t>
  </si>
  <si>
    <t>Santa Luzia do Norte</t>
  </si>
  <si>
    <t>Arapiraca</t>
  </si>
  <si>
    <t>Penedo</t>
  </si>
  <si>
    <t>Estrela de Alagoas</t>
  </si>
  <si>
    <t>Lagoa da Canoa</t>
  </si>
  <si>
    <t>Coité do Nóia</t>
  </si>
  <si>
    <t>Igaci</t>
  </si>
  <si>
    <t>Piranhas</t>
  </si>
  <si>
    <t>Santana do Ipanema</t>
  </si>
  <si>
    <t>Junqueiro</t>
  </si>
  <si>
    <t>Piaçabuçu</t>
  </si>
  <si>
    <t>Maravilha</t>
  </si>
  <si>
    <t>Quebrangulo</t>
  </si>
  <si>
    <t>São Sebastião</t>
  </si>
  <si>
    <t>Jacuípe</t>
  </si>
  <si>
    <t xml:space="preserve"> Santana do Mundaú </t>
  </si>
  <si>
    <t>Mata Grande</t>
  </si>
  <si>
    <t>Minador de Negrão</t>
  </si>
  <si>
    <t>Marechal Deodoro</t>
  </si>
  <si>
    <t>Praia do Francês</t>
  </si>
  <si>
    <t>Batalha</t>
  </si>
  <si>
    <t>Santana do Mandaú</t>
  </si>
  <si>
    <t>Inhapi</t>
  </si>
  <si>
    <t>Pilar</t>
  </si>
  <si>
    <t>Courupe</t>
  </si>
  <si>
    <t>Água Branca</t>
  </si>
  <si>
    <r>
      <t xml:space="preserve">Cinco homens trocaram tiros com a polícia em </t>
    </r>
    <r>
      <rPr>
        <b/>
        <sz val="11"/>
        <color rgb="FFA80000"/>
        <rFont val="Calibri"/>
        <family val="2"/>
        <scheme val="minor"/>
      </rPr>
      <t>Murici</t>
    </r>
    <r>
      <rPr>
        <sz val="11"/>
        <color rgb="FF333333"/>
        <rFont val="Calibri"/>
        <family val="2"/>
        <scheme val="minor"/>
      </rPr>
      <t>, na Zona da Mata de </t>
    </r>
    <r>
      <rPr>
        <b/>
        <sz val="11"/>
        <color rgb="FFA80000"/>
        <rFont val="Calibri"/>
        <family val="2"/>
        <scheme val="minor"/>
      </rPr>
      <t>Alagoas</t>
    </r>
    <r>
      <rPr>
        <sz val="11"/>
        <color rgb="FF333333"/>
        <rFont val="Calibri"/>
        <family val="2"/>
        <scheme val="minor"/>
      </rPr>
      <t>, nesta sexta-feira (3),  em tentativa de assalto a um banco da cidade. Três deles morreram e dois foram presos.</t>
    </r>
  </si>
  <si>
    <t>A casa lotérica da cidade de Santana do Ipanema foi alvo de bandidos na manhã desta terça-feira, 07. O grupo, formado por pelo menos quatro assaltantes, entrou na loteria por volta das 7h40 e fez um verdadeiro arrastão. Eles levaram pertences pessoais de clientes e o dinheiro da casa lotérica. O prejuízo foi contabilizado em mais de R$14 mil.</t>
  </si>
  <si>
    <t>Mais uma explosão de caixas eletrônicos foi registrada no interior alagoano. Desta vez, o alvo foi à agência do Banco do Brasil da cidade de Pariconha, Sertão, na madrugada desta sexta-feira (10). A quadrilha ainda cercou o Grupamento de Policia Militar (GPM) e atirou contra uma viatura. </t>
  </si>
  <si>
    <t>Mais uma agência bancária foi alvo de criminosos na madrugada desta sexta-feira, dia 10. Depois do assalto – com sucesso – ao Banco do Brasil em Pariconha, a polícia do município de Cacimbinhas atendeu ocorrência de uma tentativa de assalto a uma agência do Bradesco.</t>
  </si>
  <si>
    <t>Um assalto à agência do Banco Bradesco foi registrado na madrugada desta quarta-feira (15), no município de Canapí, localizado a 140km de Arapiraca.</t>
  </si>
  <si>
    <t>HSBC</t>
  </si>
  <si>
    <t>Um grupo de criminosos invadiu, no final da manhã desta quarta-feira (15), a agência bancária do HSBC, que fica localizada na Av. Fernandes Lima, principal via de Maceió, e fugiu levando dinheiro e as armas dos seguranças. Na fuga, o os suspeitos deixaram para trás no balcão da agência um revólver de brinquedo, arma que serviu para render o vigilante que estava dentro do banco.</t>
  </si>
  <si>
    <t>corresp. Bancário</t>
  </si>
  <si>
    <t>Pelo menos dois estabelecimentos comerciais foram assaltados na tarde desta sexta-feira (17), na capital alagoana. Criminosos invadiram um correspondente bancário situado na Gruta de Lourdes e uma farmácia em Mangabeiras.</t>
  </si>
  <si>
    <t>Um bando armado, com 15 homens, invadiu e explodiu dois caixas eletrônicos da agência do Banco do Brasil da cidade de Igaci, região agreste de Alagoas, durante a madrugada desta sexta-feira (24).</t>
  </si>
  <si>
    <t>Uma agência bancária do Bradesco, localizada em Craíbas, no Agreste alagoano, foi alvo de uma quadrilha, por volta das 2h40, desta quinta-feira (30).</t>
  </si>
  <si>
    <t>Na tarde desta sexta-feira (31), dois homens armados assaltaram um correspondente bancário dentro do Shopping Farol, localizado na Avenida Fernandes Lima, em Maceió.</t>
  </si>
  <si>
    <t>Outra vez mais uma unidade bancária foi atacada por criminosos em Alagoas. Desta vez, o alvo foi a agência do Banco Bradesco, em São José da Tapera, que teve um terminal eletrônico explodido durante a madrugada deste sábado (1), por volta das 2h50.</t>
  </si>
  <si>
    <t>A Polícia Civil de Alagoas por meio do 15º Distrito Policial (15ºDP), prendeu em flagrante nesta quinta-feira (06), quatro pessoas acusadas de assaltar uma casa lotérica no município de Santa Luzia do Norte.</t>
  </si>
  <si>
    <t>Primavera</t>
  </si>
  <si>
    <t>Caixa Aqui</t>
  </si>
  <si>
    <t>No início da tarde desta quinta-feira (6) um homem armado entrou no correspondente bancário Caixa Aqui, localizado no bairro Primavera, no município de Arapiraca, no Agreste alagoano.</t>
  </si>
  <si>
    <t>Moradores Penedo continuam assustados com a onda de criminalidade. Desta vez, cerca de quatro homens fortemente armados renderam o segurança de uma casa lotérica localizada na Avenida Engenheiro Joaquim Gonçalves, parte alta da cidade, e roubaram todo o dinheiro do estabelecimento.</t>
  </si>
  <si>
    <t>Um grupo armado explodiu um caixa eletrônico da agência do Bradesco, localizada no centro da cidade de Estrela de Alagoas, no Agreste do estado. O crime aconteceu na madrugada desta quinta-feira (13).</t>
  </si>
  <si>
    <t>Um levantamento apresentado pelo Sindicato dos Bancários traz dados preocupantes. Quatorze agências bancárias foram atacadas somente este ano em Alagoas. O último caso ocorreu na madrugada, em Lagoa da Canoa. Ontem, o alvo foi uma unidade instalada em Estrela de Alagoas. Segundo a Polícia Civil, há indícios que apontam que uma mesma quadrilha atuou nos dois casos.</t>
  </si>
  <si>
    <t>Farol</t>
  </si>
  <si>
    <t>Assaltantes armados invadiram – nesta segunda-feira (17) – agência do Bradesco, na Avenida Fernandes Lima, no Farol, renderam clientes que estavam no setor de autoatendimento e levaram dinheiro e objetos das vítimas. Em seguida, abordaram seguranças e tomaram quantia não informada dos caixas.</t>
  </si>
  <si>
    <t>A onda de assalto a banco no Estado de Alagoas está se tornando uma prática comum entre nos municípios do interior Alagoano. Desta vez a cidade de Coité do Nóia foi alvo de uma quadrilha de assaltantes que explodiram duas agências bancárias, na madrugada desta sexta-feira (21), na Rua Manoel Belarmino, centro.</t>
  </si>
  <si>
    <t>caixa aqui</t>
  </si>
  <si>
    <t>Em menos de 30 dias, um correspondente bancário da Caixa Econômica Federal, em Arapiraca, foi assaltado pela segunda vez. Desta feita, na manhã deste sábado (22), dois menores armados entraram no correspondente, que fica localizado em uma papelaria, no Bairro Primavera, e anunciaram o assalto. </t>
  </si>
  <si>
    <t>Cerca de dez homens fortemente armados invadiram, na madrugada desta terça-feira (25), a agência do banco Bradesco, na cidade de Igaci, e explodiram dois caixas eletrônicos.</t>
  </si>
  <si>
    <t>Santander</t>
  </si>
  <si>
    <t>Um homem não identificado foi morto a tiros na manhã desta quarta-feira (26), à porta de agência do banco Santander situada na Rua do Sol, no centro de Maceió. </t>
  </si>
  <si>
    <t>Vergel do Lago</t>
  </si>
  <si>
    <t>Uma mulher foi detida por populares acusada de assaltar uma casa lotérica no bairro do Vergel do Lago. O roubo foi registrado na tarde desta quarta-feira (12), na Avenida Senador Rui Palmeira, uma das mais movimentadas do bairro.</t>
  </si>
  <si>
    <t xml:space="preserve"> Jaraguá </t>
  </si>
  <si>
    <t>Um assalto a um correspondente bancário no bairro do Jaraguá assustou funcionários e clientes na Rua Sá e Albuquerque. O assalto aconteceu na noite desta quarta-feira (12) e segundo as vítimas dois homens em uma motocicleta chegaram ao estabelecimento comercial com arma em punho, anunciando o assalto.</t>
  </si>
  <si>
    <t>Um correspondente bancário foi alvo de assaltantes durante a manhã desta sexta-feira (14), em pleno Centro de Arapiraca. O roubo aconteceu por volta das 10h no Pag Fácil localizado na Rua João Ribeiro Lima. De acordo com o proprietário do estabelecimento que preferiu não revelar seu nome, dois homens em uma motocicleta de cor preta, e placa não anotada, chegaram ao local e um deles entrou com uma mochila nas mãos e anunciou o assalto.</t>
  </si>
  <si>
    <t>Na madrugada deste sábado (22) uma agência do Banco do Brasil em Pariconha foi invadida por assaltantes. Este é o segundo rouba a agência somente este ano. Um bando armado invadiu o banco explodindo pelo menos dois terminais eletrônicos, outros dois sofreram avarias.</t>
  </si>
  <si>
    <t>A Polícia Civil de Alagoas divulgou, nesta segunda-feira (24), imagens mostrando a ação de criminosos durante um assalto a agência bancária no município de Piranhas, na madrugada do último sábado (22). Só nos primeiros meses deste ano, foram registradas 18 explosões a caixas eletrônicos, a maioria no Sertão do estado. Esse número representa o dobro das ocorrências contabilizadas no mesmo período de 2013.</t>
  </si>
  <si>
    <t>Duas agências bancárias foram alvo de criminosos no município de Craíbas, no Agreste alagoano, na madrugada desta sexta-feira (28). De acordo com a Polícia Militar, homens usaram explosivos nas agências do Banco do Brasil e Bradesco, no centro da cidade.</t>
  </si>
  <si>
    <t>Pelo menos quatro homens participaram de um assalto a uma casa lotérica ocorrido na manhã de sexta-feira (28), na Rua Pedro Brandão, no Centro de Santana do Ipanema.</t>
  </si>
  <si>
    <t>A ousadia de mais uma quadrilha especializada em roubo a bancos tem tirado o sossego das autoridades policiais de Alagoas. Durante a madrugada deste sábado (29), 15 homens fortemente armados, em três veículos, invadiram a cidade de Junqueiro e detonaram uma agência do Banco do Brasil.</t>
  </si>
  <si>
    <t>Uma dupla de criminosos roubou uma quantia em dinheiro e aparelhos celulares na tarde desta segunda-feira (31) do correspondente bancário Caixa Aqui, localizado na Rua Pedro Correia, em Arapiraca. Armados e usando capacetes, eles ameaçaram funcionários e clientes do estabelecimento.</t>
  </si>
  <si>
    <t>Mais duas agências foram alvos de quadrilhas no interior do Estado. Em Piaçabuçu, a única agência bancária da cidade, do Banco do Brasil, foi destruída durante a madrugada desta sexta-feira (04), durante um assalto. A ação ocorreu por volta das 2h e o bando teria chegado ao local em uma Hillux e uma Ecosport. O bando detonou cinco caixas e levou todo o dinheiro, cuja quantia não foi especificada. Segundo relato de moradores foram ouvidas seis explosões sequenciais.</t>
  </si>
  <si>
    <t>O 10° Batalhão da Polícia Militar registrou na madrugada desta quarta-feira (8) mais um assalto a banco no interior alagoano.</t>
  </si>
  <si>
    <t>Três correspondentes bancários foram alvos de criminosos, nesta quarta-feira (9), no município de Arapiraca.</t>
  </si>
  <si>
    <t>Uma casa lotérica que também funciona como correspondente bancário da Caixa Econômica Federal foi assaltada na tarde desta sexta-feira (09), no centro da cidade Igaci. Este é o segundo assalto ao estabelecimento financeiro, em apenas três dias.</t>
  </si>
  <si>
    <t>Bebedouro</t>
  </si>
  <si>
    <t>Mais um vigilante foi roubado por homens armados em Maceió. Na tarde de segunda-feira (19), dois homens, que tentaram roubar uma casa lotérica no bairro do Bebedouro, assaltaram o vigilante do local.</t>
  </si>
  <si>
    <t>Uma tentativa de assalto a uma casa lotérica, na manhã desta quarta-feira (21), no município de Jacuípe, região Norte de Alagoas, terminou com um suspeito morto e três presos. No momento da abordagem, segundo a polícia, os suspeitos trocaram tiros com os policiais militares.</t>
  </si>
  <si>
    <t>A Polícia Militar de Santana do Mundaú registrou, na madrugada do último sábado, um assalto ao caixa eletrônico do Bradesco, localizado no centro da cidade. Moradores do entorno disseram ter ouvido disparos de arma de fogo, seguidos de uma forte explosão. Os militares do Grupamento de Polícia Militar (GPM), que fica a menos de 150 metros do local, foram encurralados por três bandidos, que dispararam contra o GPM.</t>
  </si>
  <si>
    <t>Homens armados invadiram uma agência do Banco do Brasil da cidade de Igaci, no Agreste de Alagoas, na madrugada desta terça-feira (27). Eles arrombaram o cofre do banco e roubaram uma quantia não informada. Na fuga, o grupo deflagrou tiros para o alto e contra o Grupamento da Polícia Militar (GPM) do município.</t>
  </si>
  <si>
    <t>A ousadia da bandidagem está cada dia maior na capital do Agreste alagoano. Na manhã desta quinta-feira (29), enquanto equipes da PC e PM realizavam uma grande operação na cidade, um criminoso tentatava assaltar um senhor na área Central de Arapiraca.</t>
  </si>
  <si>
    <t>Mais uma agência bancária foi alvo da ação de bandidos no interior de Alagoas. Desta vez, o alvo foi a agência do Banco do Brasil na cidade de Mata Grande, sertão do Estado. Elementos ainda desconhecidos invadiram a agência e detonaram o cofre central, levando todo o dinheiro que estava lá. A quantia, mais uma vez, não foi divulgada pela instituição financeira.</t>
  </si>
  <si>
    <t>Pelo menos sete homens fortemente armados explodiram, na madrugada deste sábado (31), três caixas eletrônicos da agência do Banco do Brasil do município de São José da Tapera, Sertão alagoano. De acordo com o promotor Luiz Tenório, a ação aconteceu por volta das 2h da manhã e durou cerca de 20 minutos. Nenhum criminoso foi preso.</t>
  </si>
  <si>
    <t>No fim da tarde desta quinta-feira (5), dois homens armados e trafegando em uma moto XRE, de cor vermelha e placa não identificada, realizaram um arrastão em vários estabelecimentos no comércio da cidade de Craíbas, a 140 km de Maceió.</t>
  </si>
  <si>
    <t>Caititus</t>
  </si>
  <si>
    <t>Dois menores assaltaram um correspondente bancário, Caixa Aqui, na manhã desta segunda-feira (7), no bairro Caititus, em Arapiraca.</t>
  </si>
  <si>
    <t>Dois homens armados assaltaram, na manhã desta terça-feira (8), a agência do Banco do Bradesco localizada no centro da cidade de São Sebastião, município do interior de Alagoas. Na ocasião, a dupla levou todo o dinheiro que estava no caixa, coletes e duas armas que estavam com o vigilante.</t>
  </si>
  <si>
    <t>Mais um estabelecimento comercial foi alvo de assaltantes em Maceió. Desta vez, dois homens armados, não identificados assaltaram, na tarde de quarta-feira (9), um correspondente bancário, localizado na Avenida Fernandes Lima, no bairro do Farol. Os homens fugiram em uma moto após a ação.</t>
  </si>
  <si>
    <t>Na madruga desta sexta-feira (18), criminosos explodiram a agência do banco do Bradesco localizada no município de Minador de Negrão. De acordo com informações policiais, quatro homens chegaram ao local armados em um veículo de modelo Ford Fiesta, explodiram o caixa e fugiram. Não foi informada a quantia em dinheiro levada no assalto.</t>
  </si>
  <si>
    <t>Um sequestro relâmpago mobilizou policiais militares da cidade de Santana do Ipanema na manhã desta sexta-feira (18). De acordo com informações iniciais, o gerente da Caixa Econômica Federal da cidade foi sequestrado junto com sua família e os criminosos exigiram que ele sacasse uma grande quantia em dinheiro.</t>
  </si>
  <si>
    <t>Renil da Conceição Silva foi preso na madrugada desta sábado, dia 19, acusado de arrombar um correspondente bancário do BB, em Marechal Deodoro. O jovem foi flagrado logo depois do roubo por policiais militares que deram voz de prisão.</t>
  </si>
  <si>
    <t>Uma agência do Banco do Brasil foi arrombada nas primeiras horas da manhã desta quarta-feira (27). A polícia ainda não sabe quanto homens participaram da ação criminosa, mas as imagens do circuito interno de segurança devem ajudar no esclarecimento no caso e na identificação do algoz.</t>
  </si>
  <si>
    <t>A polícia ainda busca pistas que levem à autoria de três assaltos cometido entre manhã desta quarta-feira, dia 27, e a madrugada de hoje (28). Uma loja e duas agências bancárias situadas na Avenida Nossa Senhora da Conceição, no Centro de Lagoa da Canoa, foram arrombadas. Somente da loja os criminosos levaram mais de R$ 28 mil.</t>
  </si>
  <si>
    <t>Trapiche da Barra</t>
  </si>
  <si>
    <t>Homens armados invadiram a Universidade Estadual de Ciências da Saúde de Alagoas (Uncisal), localizada no bairro do Trapiche da Barra, em Maceió, na madrugada desta quinta-feira (28). Eles renderam vigilantes e funcionários e arrombaram dois caixas eletrônicos.</t>
  </si>
  <si>
    <t>A Agência bancária do Bradesco, localizada na Praça Marques da Silva Centro de Arapiraca, por pouco não foi assaltada na tarde desta terça-feira </t>
  </si>
  <si>
    <t xml:space="preserve">Agência do Banco do Bradesco, localizada no município de Coité do Nóia, na Região Metropolitana do Agreste, sofreu uma tentativa de roubo na madrugada desta sexta-feira (19). </t>
  </si>
  <si>
    <t>Homens armados invadiram um posto de combustíveis, localizado no trevo de acesso àMarechal Deodoro, na entrada que dá acesso à praia do Francês, no Litoral Sul alagoano, na madrugada desta quinta-feira (25). Eles renderam o vigilante do posto e arrombaram um caixa eletrônico do Banco do Brasil (BB). A polícia não sabe informar qual a quantia roubada.</t>
  </si>
  <si>
    <t>Uma criança de dez anos foi apreendida, na noite dessa segunda-feira (20), após quebrar os vidros de uma agência bancária situada na orla da capital alagoana. O menino foi levado para a Central de Flagrantes e, por conta da idade, acabou sendo liberado.</t>
  </si>
  <si>
    <t>Cerca de dez homens fortemente armados invadiram na madrugada deste sábado, dia 25, uma agência do Bradesco, situada na cidade de Santana do Mundaú. Segundo testemunhas, a quadrilha usava pistolas e fuzis e pelo menos dois carros foram usados na fuga, uma caminhonete de cor escura e um Fiat Uno. O bando também atirou contra uma viatura da PM estacionada em frente ao BPM daquela cidade.</t>
  </si>
  <si>
    <t>Funcionários e clientes da agência bancária da Caixa Econômica Federal, situada no município de Pilar, viveram momentos de terror na manhã desta terça-feira, dia 4. Seis homens armados invadiram a agência e anunciaram o assalto. A quadrilha tentou chegar ao cofre, sem sucesso, e fugiu levando o dinheiro do caixa. O gerente ficou ferido na cabeça.</t>
  </si>
  <si>
    <t>Um bando fortemente armado explodiu dois terminais eletrônicos da Caixa Econômica Federal na madrugada desta quarta-feira (05), no distrito de Pindorama, zona rural de Coruripe. A ação criminosa teve a participação de dez assaltantes.</t>
  </si>
  <si>
    <t>Correspondente</t>
  </si>
  <si>
    <t>Dois jovens, um deles já identificado, realizaram um assalto a um representante bancário na cidade sertaneja de Santana do Ipanema, no final da tarde de ontem, sexta-feira (21). De acordo com informações da polícia, a dupla rendeu o segurança do estabelecimento e levou quase R$ 10 mil na ação.</t>
  </si>
  <si>
    <r>
      <t>Duas casas lotéricas localizadas na região do Agreste alagoano foram invadidas nas últimas 48 horas. Em ambos os casos a polícia não </t>
    </r>
    <r>
      <rPr>
        <u/>
        <sz val="11"/>
        <color rgb="FF005F00"/>
        <rFont val="Calibri"/>
        <family val="2"/>
        <scheme val="minor"/>
      </rPr>
      <t>conseguiu</t>
    </r>
    <r>
      <rPr>
        <sz val="11"/>
        <color theme="1"/>
        <rFont val="Calibri"/>
        <family val="2"/>
        <scheme val="minor"/>
      </rPr>
      <t> prender nenhum dos suspeitos que utilizaram o mesmo modus operandi durante a </t>
    </r>
    <r>
      <rPr>
        <u/>
        <sz val="10"/>
        <color rgb="FF005F00"/>
        <rFont val="Calibri"/>
        <family val="2"/>
        <scheme val="minor"/>
      </rPr>
      <t>prática</t>
    </r>
    <r>
      <rPr>
        <sz val="10"/>
        <color rgb="FF333333"/>
        <rFont val="Calibri"/>
        <family val="2"/>
        <scheme val="minor"/>
      </rPr>
      <t> criminosa.</t>
    </r>
  </si>
  <si>
    <r>
      <t>Duas casas lotéricas localizadas na região do Agreste alagoano foram invadidas nas últimas 48 horas. Em ambos os casos a polícia não </t>
    </r>
    <r>
      <rPr>
        <u/>
        <sz val="10"/>
        <color rgb="FF005F00"/>
        <rFont val="Calibri"/>
        <family val="2"/>
        <scheme val="minor"/>
      </rPr>
      <t>conseguiu</t>
    </r>
    <r>
      <rPr>
        <sz val="10"/>
        <color rgb="FF333333"/>
        <rFont val="Calibri"/>
        <family val="2"/>
        <scheme val="minor"/>
      </rPr>
      <t> prender nenhum dos suspeitos que utilizaram o mesmo modus operandi durante a </t>
    </r>
    <r>
      <rPr>
        <u/>
        <sz val="10"/>
        <color rgb="FF005F00"/>
        <rFont val="Calibri"/>
        <family val="2"/>
        <scheme val="minor"/>
      </rPr>
      <t>prática</t>
    </r>
    <r>
      <rPr>
        <sz val="10"/>
        <color rgb="FF333333"/>
        <rFont val="Calibri"/>
        <family val="2"/>
        <scheme val="minor"/>
      </rPr>
      <t> criminosa.</t>
    </r>
  </si>
  <si>
    <r>
      <t>Cerca de 15 homens fortemente armados invadiram uma agência do </t>
    </r>
    <r>
      <rPr>
        <b/>
        <sz val="10"/>
        <color rgb="FF3379C4"/>
        <rFont val="Calibri"/>
        <family val="2"/>
        <scheme val="minor"/>
      </rPr>
      <t>Banco</t>
    </r>
    <r>
      <rPr>
        <sz val="10"/>
        <color rgb="FF333333"/>
        <rFont val="Calibri"/>
        <family val="2"/>
        <scheme val="minor"/>
      </rPr>
      <t> do Brasil no município de Batalha, no Sertão alagoano, na madrugada desta segunda-feira (29) e foram surpreendidos pela guarnição policial plantonista da cidade. Durante a troca de tiros, dois suspeitos foram mortos e o restante do bando fugiu em direção à Zona Rural da região.</t>
    </r>
  </si>
  <si>
    <r>
      <t>Um grupo formado por quatro homens armados explodiu, na madrugada desta quinta-feira (30), um caixa eletrônico da agência do Banco do Brasil, localizada no centro da cidade de </t>
    </r>
    <r>
      <rPr>
        <b/>
        <sz val="11"/>
        <color rgb="FFA80000"/>
        <rFont val="Calibri"/>
        <family val="2"/>
        <scheme val="minor"/>
      </rPr>
      <t>Inhapi</t>
    </r>
    <r>
      <rPr>
        <sz val="11"/>
        <color rgb="FF333333"/>
        <rFont val="Calibri"/>
        <family val="2"/>
        <scheme val="minor"/>
      </rPr>
      <t>, no Sertão de </t>
    </r>
    <r>
      <rPr>
        <b/>
        <sz val="11"/>
        <color rgb="FFA80000"/>
        <rFont val="Calibri"/>
        <family val="2"/>
        <scheme val="minor"/>
      </rPr>
      <t>Alagoas</t>
    </r>
    <r>
      <rPr>
        <sz val="11"/>
        <color rgb="FF333333"/>
        <rFont val="Calibri"/>
        <family val="2"/>
        <scheme val="minor"/>
      </rPr>
      <t>. O caso foi registrado por volta de 2h.</t>
    </r>
  </si>
  <si>
    <r>
      <t>Um bando fortemente armado composto por cerca de 10</t>
    </r>
    <r>
      <rPr>
        <u/>
        <sz val="10"/>
        <color rgb="FF005F00"/>
        <rFont val="Calibri"/>
        <family val="2"/>
        <scheme val="minor"/>
      </rPr>
      <t>homens</t>
    </r>
    <r>
      <rPr>
        <sz val="11"/>
        <color theme="1"/>
        <rFont val="Calibri"/>
        <family val="2"/>
        <scheme val="minor"/>
      </rPr>
      <t>  explodiu um caixa eletrônico na </t>
    </r>
    <r>
      <rPr>
        <u/>
        <sz val="11"/>
        <color rgb="FF005F00"/>
        <rFont val="Calibri"/>
        <family val="2"/>
        <scheme val="minor"/>
      </rPr>
      <t>cidade</t>
    </r>
    <r>
      <rPr>
        <sz val="11"/>
        <color theme="1"/>
        <rFont val="Calibri"/>
        <family val="2"/>
        <scheme val="minor"/>
      </rPr>
      <t> de Água Branca, Sertão alagoano, na madrugada desta quinta-feira (11). Todo o equipamento foi destruído e o dinheiro levado.</t>
    </r>
  </si>
  <si>
    <t>AM</t>
  </si>
  <si>
    <t>Manaus</t>
  </si>
  <si>
    <t>Uma mulher que até o momento não teve a identidade revelada, foi baleada após uma tentativa de assalto na tarde desta sexta-feira (10), quando saia de uma agência bancária, localizada na avenida Boulevard Álvaro Maia, bairro Nossa Senhora das Graças, Zona Centro-Sul de Manaus.</t>
  </si>
  <si>
    <t>Na madrugada desde domingo, 19, um grupo de assaltantes invadiu a sede da Secretaria de Estado de Administração e Gestão (Sead), localizada na Av. Mário Ypiranga Monteiro, Parque Dez, Zona Centro-Sul de Manaus, próxima ao campus da Universidade Paulista (Unip).</t>
  </si>
  <si>
    <t>Dois homens e uma mulher tentaram explodir um caixa eletrônico que pertence ao Banco Bradesco, localizado na rua Silva Ramos, no Centro, Zona Sul de Manaus, na madrugada desta segunda-feira (20), por volta das 3h. De acordo com policiais da 24ª Companhia Interativa Comunitária (Cicom), os indivíduos estavam armados e possuíam explosivos, porém não conseguiram executar o crime após serem flagrados pelo segurança da unidade bancária.</t>
  </si>
  <si>
    <t>Segundo a polícia, o homem tentou arrombar o caixa por que queria dinheiro para comprar cerveja (Érica Melo)</t>
  </si>
  <si>
    <t xml:space="preserve"> Itacoatiara</t>
  </si>
  <si>
    <t>O gerente de um banco, situado no município de Itacoatiara , a 176 km de Manaus , teve a família sequestrada em uma tentativa de assalto na agência na quinta-feira (13). Segundo a Polícia Civil, quatro suspeitos de envolvimento no crime teriam contatado o funcionário sobre o sequestro e exigido que ele retirasse todo o dinheiro dos caixas da agência para pagar o resgate dos familiares. Entretanto, funcionários da agência perceberam a ação suspeita e chamaram a polícia antes da quantia ser entregue aos suspeitos. Eles seguem foragidos, de acordo com a polícia.  </t>
  </si>
  <si>
    <t>Cerca de R$ 40 mil foram roubados de uma agência bancária do Banco do Brasil localizada na avenida Autaz Mirim, bairro Jorge Teixeira, Zona Leste de Manaus, nesta terça-feira (25). Segundo a polícia, três indivíduos abordaram o segurança do banco e anunciaram o assalto para clientes e funcionários. Ninguém saiu ferido e a ação durou menos de 10 minutos.</t>
  </si>
  <si>
    <t>Uma tentativa de arrombamento a um caixa eletrônico instalado na Feira da Japiinlândia, zona Sul de Manaus terminou frustrada na madrugada desta sexta-feira.</t>
  </si>
  <si>
    <t>Cachoeirinha</t>
  </si>
  <si>
    <t>Quatro homens armados invadiram a sede da Fundação Alfredo da Matta (Fuam), localizada no bairro Cachoeirinha, na Zona Sul de Manaus, na madrugada desta segunda-feira (7), e roubaram um caixa eletrônico. De acordo com a Polícia Civil, os suspeitos renderam o vigia noturno e levaram o caixa em um veículo da instituição, também roubado pelo grupo. A van e o caixa foram localizados em um ramal, situado no município de Iranduba, a 27 km de Manaus.</t>
  </si>
  <si>
    <t>Iranduba</t>
  </si>
  <si>
    <t>Uma quadrilha especializada em roubo de bancos escavou um túnel e roubou o cofre do Banco do Brasil, situado na avenida Amazonas, município de Iranduba – localizado a 27 quilômetros de distância de Manaus – na madrugada desta segunda-feira (7). Policiais civis e militares iniciaram um período de ‘caça aos suspeitos, que alugaram uma casa ao lado da agência bancária e iniciaram a escavação há pelo menos uma semana.</t>
  </si>
  <si>
    <t>Flores</t>
  </si>
  <si>
    <t>Três homens armados invadiram as dependências da Faculdade Ciesa, localizada na rua Pedro Dias Leme, bairro de Flores, na Zona Centro-Sul de Manaus, durante a madrugada desta terça-feira (15), fizeram os dois vigilantes de reféns e arrombaram o caixa eletrônico com maçaricos, que fica dentro da unidade e pertence ao Banco do Brasil. O valor roubado pelo trio não foi informado pela polícia e a Delegacia Especializada em Roubos, Furtos e Defraudações (Derfd) já investiga o caso.</t>
  </si>
  <si>
    <t>Cinco homens, dois deles usando o fardamento da Polícia Militar, invadiram as dependências da Universidade do Estado do Amazonas (UEA), localizada na avenida Darcy Vargas, na Zona Centro de Sul de Manaus, e tentaram arrombar o caixa eletrônico do Banco Bradesco na madrugada desta quarta-feira (16). Este é o quarto caso registrado pela polícia em menos de um mês na capital amazonense.</t>
  </si>
  <si>
    <t>Uma casa lotérica foi assaltada na tarde desta quarta-feira (16), no município de Iranduba, distante 27 km de Manaus. Segundo informações da Polícia Militar, dois homens teriam cometido o crime e fugido em uma moto. Até o começo da noite o caso não havia sido registrado na delegacia do município. O valor levado pelos assaltantes foi estimado em pelo menos R$ 30 mil. No último dia 7 deste mês, R$ 50 mil foram roubados de uma agência bancária localizada no município. Homens alugaram um imóvel ao lado do banco e fizeram um túnel para cometer o crime.</t>
  </si>
  <si>
    <t>Santo Agostinho</t>
  </si>
  <si>
    <r>
      <t>Manaus</t>
    </r>
    <r>
      <rPr>
        <sz val="10"/>
        <color rgb="FF000000"/>
        <rFont val="Verdana"/>
        <family val="2"/>
      </rPr>
      <t> – Três homens, ainda não identificados pela polícia, invadiram, por volta de 2h desta quarta-feira (7), uma empresa de travas e sistema de ignição de motos, localizada na Rua Raimundo Nonato de Castro, no bairro Santo Agostinho, zona oeste.</t>
    </r>
  </si>
  <si>
    <t>Uma quantia de mais de R$ 50 mil foi roubada da casa lotérica Guerra, localizada no segundo piso do UAI Shopping São José, Zona Leste, no final da manhã desta quarta (4) por quatro homens armados com pistolas de uso exclusivo da Polícia Civil. Durante a fuga, um dos suspeitos foi atingido com dois tiros e outros três comparsas conseguiram fugir, levando a dinheiro do assalto.</t>
  </si>
  <si>
    <t xml:space="preserve"> Macapá</t>
  </si>
  <si>
    <t>Três homens são suspeitos de assaltar um correspondente do Banco do Brasil que funciona na agência do Super Fácil da Zona Norte de Macapá, na tarde desta quinta-feira (5). Segundo testemunhas, o trio invadiu o local e rendeu os funcionários. Eles teriam levado uma quantia em dinheiro que seria transportada em um malote por uma empresa de segurança. O valor roubado não foi divulgado pela gerência do banco.</t>
  </si>
  <si>
    <t>Aleixo</t>
  </si>
  <si>
    <t>Homens armados tentaram roubar um caixa eletrônico dentro da Secretaria Municipal de Infraestrutura (Seminf), situada no bairro Aleixo, na Zona Centro-Sul de Manaus, nesta segunda-feira (21). Durante a ação, um dos quatro vigilantes que estavam no local foi agredido, mas passa bem.</t>
  </si>
  <si>
    <t> Macapá</t>
  </si>
  <si>
    <t>Dois homens são suspeitos de assaltar um correspondente bancário da Caixa Econômica Federal localizado na Rua General Rondon, Centro de Macapá, na segunda-feira (23). A dupla rendeu funcionários e clientes levando celulares, monitor da câmera de segurança e a quantia de R$ 4 mil. Segundo a polícia, após a ação, os suspeitos fugiram em um carro roubado e o abandonaram no bairro Pacoval, Zona Norte da capital.</t>
  </si>
  <si>
    <t>Macapá</t>
  </si>
  <si>
    <t>Em 24 horas, dois correspondentes bancários foram assaltados em Macapá de acordo com a Polícia.  Dos dois registros feitos pelo Centro Integrado de Operações em Defesa Social (Ciodes), apenas um suspeito foi preso.</t>
  </si>
  <si>
    <t>Uma agência bancária que funciona dentro do Campus Marco Zero da Universidade Federal do Amapá (Unifap) foi assaltada na manhã desta quarta-feira (6). Segundo a polícia, dois homens são suspeitos de render os funcionários no início do expediente e levar R$ 47 mil.</t>
  </si>
  <si>
    <t>Boa Vista dos Ramos</t>
  </si>
  <si>
    <t>Uma quadrilha roubou mais de R$ 100 mil de uma agência bancária do Bradesco em Boa Vista dos Ramos, município a 269 quilômetros de Manaus. De acordo com o coronel da Polícia Militar (PM) Valadares Pereira de Souza Júnior, comandante do Batalhão de Parintins, responsável pelo município de Boa Vista dos Ramos, os suspeitos fugiram do local em uma voadeira, passando depois para uma lancha mais potente, e conseguiram escapar sem serem identificados.</t>
  </si>
  <si>
    <t>Apuí</t>
  </si>
  <si>
    <t>Manaus - Armados com fuzis e pistolas, seis homens, não identificados até o fechamento desta edição, invadiram e realizaram um roubo a uma agência bancária em Apuí (a 453 quilômetros de Manaus), nesta segunda-feira (1º). A quantia roubada não foi informada pela polícia.</t>
  </si>
  <si>
    <t>Uma agência bancária localizada na Avenida Brasil, bairro Compensa, Zona Oeste de Manaus, foi alvo de um assalto classificado pela polícia como 'altamente sofisticado', no fim da tarde desta segunda-feira (15). Pelo menos cinco homens não identificados invadiram o local com metralhadoras e roubaram uma quantia em dinheiro ainda não contabilizada. Para dificultar a chegada da polícia, a quadrilha chegou a usar dois ônibus para bloquear a via. Os suspeitos fugiram após a ação.</t>
  </si>
  <si>
    <t>Itaú</t>
  </si>
  <si>
    <t>Quatro homens ainda não identificados assaltaram uma agência do Banco Itaú, localizada na Avenida Brasil, Bairro Compensa, e roubaram um malote de dinheiro, durante a tarde desta segunda-feira (15), na zona oeste de Manaus. A quantia levada não foi divulgada pelo banco.</t>
  </si>
  <si>
    <t>dois homens são suspeitos de render um segurança e tentar arrombar um caixa eletrônico situado nas dependências de uma faculdade particular localizada no bairro Japiim, na Zona Sul de Manaus. O crime ocorreu por volta das 22h30 desta quarta-feira (17).</t>
  </si>
  <si>
    <t>Dois assaltantes tentaram arrombar um caixa eletrônico do banco Santander, na madrugada desta quinta-feira (18), localizado dentro da faculdade UniNilton Lins, no Japiim, bairro da Zona Sul de Manaus.</t>
  </si>
  <si>
    <t> Sete suspeitos assaltaram, durante a tarde deste sábado (20), um caixa eletrônico do Banco do Brasil dentro da Secretaria de Estado de Educação (Seduc), localizada na Rua Waldomiro Lustosa, bairro Japiim, zona sul de Manaus. A quantia levada pelo grupo não foi revelada pela Polícia Militar.</t>
  </si>
  <si>
    <t>Cerca de sete homens assaltaram, nesta sexta-feira (26), uma loteria localizada na Rua sete de maio, Bairro Santa Etelvina, na Zona Norte de Manaus. A ação ocorreu por volta de 13 horas. Pelo menos 20 clientes estavam no local e tiveram bolsas e telefones roubados. Uma funcionária ficou ferida no momento em que um assaltante quebrou o vidro que dá acesso ao interior da casa lotérica. O total do prejuízo ainda não foi calculado pela loteria. Dinheiro, moedas e bilhetes de raspadinhas foram levados pela quadrilha.</t>
  </si>
  <si>
    <t>Um assalto frustrado na madrugada deste domingo (28) resultou em prejuízos para uma agência bancária localizada na avenida Tancredo Neves, bairro Parque 10, na Zona Centro-Sul de Manaus. Ao tentarem arrombar um caixa eletrônico do Banco do Brasil, os criminosos acabaram provocando um incêndio no local.</t>
  </si>
  <si>
    <t>Um caixa eletrônico do Banco do Brasil, localizado entre o Parque Dez e o Parque das laranjeiras,  foi explodido na madrugada deste domingo por um grupo de cinco homens que utilizaram dinamite. Eles também usaram  capa com fibra que impede o sensor de alarme  ser acionado. Mesmo assim, policiais que patrulhavam a área chegaram rápido ao local e impediram que eles levassem o dinheiro, mas conseguiram escapar. Pms disseram para o Portal do Holanda que os assaltos cresceram demais nas últimas semanas e atribuem a onda de violência aos que pregam a fraqueza da polícia, ou fazem campanha contra ela,  o que estaria estimulando os bandidos a irem para a rua. "Nestes dias de  tensão, especialmente politica, vamos  aumentar mais ainda a vigilância, para impedir esse tipo de ousadia", disse o policial, que pediu para não ser identificado pela reportagem.  - See more at: http://www.portaldoholanda.com.br/amazonas/ladroes-ficam-ousados-explodem-caixa-do-banco-do-brasil-mas-policia-impede-assalto#sthash.CsvHtp3c.dpuf</t>
  </si>
  <si>
    <t>Am</t>
  </si>
  <si>
    <t>Zona Leste</t>
  </si>
  <si>
    <t>Dois caixas eletrônicos do Banco Itaú localizado na avenida Autaz Mirim, no bairro Jorge Teixeira, na Zona Leste de Manaus, foram arrombados no início desta terça-feira (7). Segundo a assessoria da Polícia Civil (PC), ainda não foi possível identificar as pessoas nem a quantia levada pelos criminosos. Policiais do 9º Batalhão Integrado de Polícia (DIP) iniciaram as investigações e estudarão as imagens do circuito interno para detectar os suspeitos.</t>
  </si>
  <si>
    <t>Maunaus</t>
  </si>
  <si>
    <t>Zona Centro Sul</t>
  </si>
  <si>
    <t>Na madrugada desta terça-feira (4), suspeitos furtaram dinheiro de caixas eletrônicos em uma agência bancária localizada na Avenida André Araújo, bairro Aleixo, Zona Centro-Sul de Manaus. Segundo a Polícia Civil, os suspeitos entraram no local e quebraram a parede que fica atrás dos caixas, e conseguiram levar uma quantia ainda não revelada em dinheiro.</t>
  </si>
  <si>
    <t>Careiro da Várzea</t>
  </si>
  <si>
    <t>Homens armados invadiram uma agência bancária situada em um estabelecimento comercial em Purupuru, no município de Careiro da Várzea, interior do Amazonas, e levaram cerca de R$ 40 mil. O crime ocorreu na madrugada deste domingo (23). Os suspeitos estão foragidos, segundo a Polícia Civil.</t>
  </si>
  <si>
    <t> Dois homens levaram R$ 95 mil de uma mulher, por volta das 11h desta terça-feira (9), na saída de uma agência bancária que fica em frente ao Comando Militar da Amazônia e a 300 metros da 19ª Companhia Interativa Comunitária (Cicom), na zona centro-oeste de Manaus, segundo Boletim de Ocorrência (BO) registrado no 19º Distrito Integrado de Polícia (DIP).</t>
  </si>
  <si>
    <t>Dois homens armados assaltaram um posto de atendimento bancário dentro da maternidade Unimed, localizada na Avenida Constantino Nery, Zona Centro-Sul de Manaus. O crime ocorreu na tarde desta quarta-feira (17). Segundo a Polícia Civil, a dupla entrou no local em um veículo ainda não identificado. Não houve feridos e o valor levado pelos infratores não foi divulgado.</t>
  </si>
  <si>
    <t>AP</t>
  </si>
  <si>
    <t>Porto Grande</t>
  </si>
  <si>
    <r>
      <t>Três homens armados invadiram nesta terça-feira (29) uma agência bancária no município de</t>
    </r>
    <r>
      <rPr>
        <b/>
        <sz val="11"/>
        <color rgb="FFA80000"/>
        <rFont val="Arial"/>
        <family val="2"/>
      </rPr>
      <t>Porto Grande</t>
    </r>
    <r>
      <rPr>
        <sz val="11"/>
        <color rgb="FF333333"/>
        <rFont val="Arial"/>
        <family val="2"/>
      </rPr>
      <t>, a 102 quilômetros de </t>
    </r>
    <r>
      <rPr>
        <b/>
        <sz val="11"/>
        <color rgb="FFA80000"/>
        <rFont val="Arial"/>
        <family val="2"/>
      </rPr>
      <t>Macapá</t>
    </r>
    <r>
      <rPr>
        <sz val="11"/>
        <color rgb="FF333333"/>
        <rFont val="Arial"/>
        <family val="2"/>
      </rPr>
      <t>, levando cerca de R$ 500 mil em dinheiro do cofre da agência. O trio rendeu funcionários e cerca de dez clientes, confirmou o delegado Júlio Cesar Darques, da Polícia Civil do município. Os três suspeitos fugiram do local no veículo de um dos clientes do banco e ainda não foram encontrados.</t>
    </r>
  </si>
  <si>
    <t>A 2ª Delegacia de Polícia Civil de Santana, a 17 quilômetros de Macapá, informou que o Banco do Brasil corrigiu para R$ 411 mil o valor levado na madrugada de terça-feira (3), quando foi arrombado o cofre da agência bancária do município santanense. No dia do crime, a Polícia Militar havia informado que R$ 2 milhões teriam sido furtados, conforme levantamento preliminar repassado pelo banco.</t>
  </si>
  <si>
    <t>Fazendinha</t>
  </si>
  <si>
    <t>Com a ajuda de um maçarico, dois homens arrombaram e levaram cerca de R$ 120 mil de um caixa eletrônico do Banco do Brasil localizado em frente a um hotel, no distrito da Fazendinha, distante 9 quilômetros de Macapá. O crime ocorreu na madrugada desta sexta-feira (5).</t>
  </si>
  <si>
    <t>Na madrugada de quarta-feira (1º) dois homens e uma mulher arrombaram uma agência bancária no município de Porto Grande, distante 102 quilômetros de Macapá, informou a polícia do município. De acordo com o delegado Júlio César Darques, os suspeitos usaram marretas para quebrar a parede do banco e ter acesso ao cofre.</t>
  </si>
  <si>
    <t>Um homem é suspeito de ter tentado arrombar um caixa eletrônico localizado no Complexo do  Araxá, Zona Sul de Macapá, na madrugada desta quarta-feira (8). De acordo com a Polícia Militar (PM), acompanhado por outras pessoas que o aguardavam, o homem tentou destruir a máquina usando diversas ferramentas, que foram esquecidas no local, após o ato frustrado.</t>
  </si>
  <si>
    <t>BA</t>
  </si>
  <si>
    <t>América Dourada</t>
  </si>
  <si>
    <t>Uma agência do Banco do Brasil localizada no município de América Dourada, no centro-norte baiano, foi alvo de um assalto na madrugada desta quarta-feira (8). De acordo com o blog local Irecê Repórter, testemunhas relatam à polícia que um grupo de homens chegou ao local fortemente armado, a bordo de dois carros. Durante a ação, que durou cerca de 20 minutos, os suspeitos teriam utilizado explosivos para ter acesso ao cofre dos caixas eletrônicos e, logo em seguida, atirado contra casas e estabelecimentos comerciais, antes de fugir. O valor roubado não foi divulgado. </t>
  </si>
  <si>
    <t>Bahia</t>
  </si>
  <si>
    <t>Cabula</t>
  </si>
  <si>
    <t>Quatro homens armados renderam vigilantes e roubaram o dinheiro de um carro-forte no supermercado Hiper Bompreço, no bairro do Cabula, na manhã desta quinta-feira (9). Eles chegaram ao local em um Nissan Sentra por volta de 10h40, no momento em que os funcionários da empresa Prosegur se preparavam para abastecer um caixa eletrônico.</t>
  </si>
  <si>
    <t>Seabra</t>
  </si>
  <si>
    <t>Um grupo de criminosos explodiu na madrugada deste sábado (11) um  caixa eletrônico na cidade de Seabra, a cerca de 450 quilômetros de Salvador. Eles usaram dois carros para cometer o crime, e durante a fuga queimaram um dos veículos, modelo Chevrolet S10.</t>
  </si>
  <si>
    <t>Cruz das Almas</t>
  </si>
  <si>
    <t>Coplan</t>
  </si>
  <si>
    <t>Corresp. Caixa Aqui</t>
  </si>
  <si>
    <t>Um operário que trabalhava na obra de esgotamento sanitário realizada pela Embasa, foi preso em flagrante pela Polícia Militar acusado de participação no assalto que aconteceu na manhã desta terça-feira (14), no – Correspondente Caixa Aqui -, no Bairro da Coplan. Luan de Souza Santos, 19 anos, morador da zona rural de Muritiba, foi flagrado pelas câmeras do circuito de segurança conversando com o assaltante minutos antes do ladrão conseguir roubar R$ 1.857,00 da empresa sem despertar a atenção do segurança particular que tinha acabado de sair do local para trocar dinheiro.</t>
  </si>
  <si>
    <t>Várzea do Poço</t>
  </si>
  <si>
    <t>Dois caixas eletrônicos que funcionam ao lado de uma delegacia foram explodidos na madrugada desta quarta-feira (15), no município de Várzea do Poço, localizado a cerca de 320 Km de Salvador. De acordo com informações da Polícia Civil da região, após o crime, os mesmos homens explodiram caixas eletrônicos também na cidade de Quixabeira e trocaram tiros com a polícia no local.</t>
  </si>
  <si>
    <t>Capela do Alto Alegre</t>
  </si>
  <si>
    <t>Ibiquera</t>
  </si>
  <si>
    <t>Quixabeira</t>
  </si>
  <si>
    <t>Miguel Calmon</t>
  </si>
  <si>
    <t>Cerca de dez homens encapuzados explodiram um caixa eletrônico do terminal do Banco do Brasil, localizado dentro de um supermercado, na madrugada desta quinta-feira (16), no município de Miguel Calmon, na Bahia. As informações são da delegacia de polícia da cidade.</t>
  </si>
  <si>
    <t>Muritiba</t>
  </si>
  <si>
    <t>Mais uma agência bancária foi alvo de criminosos na madrugada desta quinta-feira, dia 16. Por volta das 2h40 da manhã, um forte estrondo chamou a atenção da população de Muritiba, no Recôncavo Baiano. Criminosos usaram uma banana de dinamite para  explodir um dos terminais eletrônicos do Banco do Bradesco, na Rua Ramiro Costa, centro da cidade.</t>
  </si>
  <si>
    <t>Abaré</t>
  </si>
  <si>
    <t>Na manhã desta quinta-feira,16, por volta das 11h30min, o correspondente bancário Abaré Net, foi assaltado. Essa é a sexta vez que o Abaré Net é assaltado.</t>
  </si>
  <si>
    <t>João Dourado</t>
  </si>
  <si>
    <t>Três membros da família do subgerente da agência do Banco do Brasil da cidade de João Dourado, a cerca de 390 quilômetros de Salvador, foram sequestrados na manhã desta sexta-feira (17). Eles tentavam assaltar o banco do município, mas a ação foi frustrada e as vítimas do sequestro conseguiram se libertar.</t>
  </si>
  <si>
    <t>Salvador</t>
  </si>
  <si>
    <t>Uma agência do Banco do Brasil na avenida Dom João VI, no bairro de Brotas, em Salvador, foi alvo de uma ação criminosa na manhã deste domingo (19). O crime aconteceu por volta das 5h, quando os integrantes de uma quadrilha invadiram o banco e tentaram arrombar um dos caixas eletrônicos do estabelecimento.</t>
  </si>
  <si>
    <t>Um grupo formado por cerca de cinco homens rendeu três vigilantes da empresa Prosegur que abasteciam um caixa eletrônico no Florestal Shopping, localizado no bairro de Brotas, em Salvador. Durante a ação, os bandidos levaram um malote de dinheiro. Ainda não há informações sobre o valor roubado.</t>
  </si>
  <si>
    <t>Porto Seguro</t>
  </si>
  <si>
    <t>O terminal de autoatendimento do Bradesco de Porto Seguro (a 707 km de Salvador), no Sul da Bahia, foi alvo da ação de assaltantes na madrugada desta sexta-feira, 24.</t>
  </si>
  <si>
    <t>Feira de Santana</t>
  </si>
  <si>
    <t>Um pouco mais de um mês depois de os caixas eletrônicos do banco do Brasil e do Bradesco, localizados na praça do bairro Tomba, em Feira de Santana, serem arrombados e explodidos, bandidos voltaram a agir no local.  Desta vez, por volta das 2h da madrugada deste sábado (25/01). O terminal do Banco do Brasil ficou totalmente destruído após uma explosão. Uma tampa, que pesa em média 50 quilos, foi arremessada por cerca de 50 metros e muitos estilhaços ficaram espalhados pelo chão.</t>
  </si>
  <si>
    <t>Araci</t>
  </si>
  <si>
    <t>O município de Araci, a 230 km de Salvador, registrou na madrugada desta quarta-feira, 29, por volta de 2h40, mais um crime relacionado a explosões em agências bancárias.</t>
  </si>
  <si>
    <t>Irajuba</t>
  </si>
  <si>
    <t>Um grupo de homens fortemente armados explodiu um caixa eletrônico do Bradesco instalado na cidade de Irajuba, sudoeste da Bahia, na madrugada deste sábado (1º). De acordo com a delegacia da cidade, os assaltarem chegaram a cidade por volta das 2h30.</t>
  </si>
  <si>
    <t>Pé de Serra</t>
  </si>
  <si>
    <t>Cerca de dez homens fortemente armados explodiram dois caixas eletrônicos, um do posto avançado do Bradesco e o outro do Banco do Brasil, na madrugada deste domingo (2), no município de Pé de Serra, Microrregião de Serrinha, a cerca de 220 Km de Salvador.</t>
  </si>
  <si>
    <t>Stella Maris</t>
  </si>
  <si>
    <t>Um terminal de autoatendimento da Caixa Econômica Federal foi destruído por uma explosão na madrugada desta terça-feira (4). De acordo com informações da Central de Polícia, o crime aconteceu por volta das 3h, no Shopping Atlântico, quando um grupo invadiu um local e explodiu o caixa eletrônico.</t>
  </si>
  <si>
    <t>Valente</t>
  </si>
  <si>
    <t>O gerente de uma agência do Bradesco e a esposa foram mantidos reféns na própria residência por dois homens armados, na noite de terça-feira (4), no município de Valente, localizado a cerca de 230 Km de Salvador. Segundo informações da delegacia da cidade, os suspeitos permaneceram com as vítimas durante 15h até o final da ação.</t>
  </si>
  <si>
    <t>Bom Jesus da Serra</t>
  </si>
  <si>
    <t>Um caixa eletrônico no município de Bom Jesus da Serra foi alvo de criminosos na madrugada desta quarta-feira, 5, por volta de 1h. Esta é a segunda vez que o posto sofre um atentado. A primeira foi registrada em julho do ano passado.</t>
  </si>
  <si>
    <t>Anguera</t>
  </si>
  <si>
    <t>Um caixa eletrônico da Caixa Econômica Federal (CEF) foi explodido em Anguera, a 146 quilômetros de Salvador, na madrugada desta quarta-feira (5). Segundo a polícia, cerca de três homens chegaram à cidade em um carro e fugiram após a explosão, por volta de 3h. </t>
  </si>
  <si>
    <t>Amélia Rodrigues</t>
  </si>
  <si>
    <t>Na madrugada desta quinta-feira (6), policiais da Companhia Independente de Policiamento Especializado /Litoral Norte, a conhecida Caatinga conseguiram frustrar a ação de bandidos que tentaram explodir os caixas eletrônicos da Caixa Econômica Federal do município de Amélia Rodrigues, região de Feira de Santana. </t>
  </si>
  <si>
    <t>Mucugê</t>
  </si>
  <si>
    <t>Por volta das 03h, do dia 08/02/2014 , em Mucugê , homens não identificados, fortemente armados, a bordo de 02 veículos, tipo Hilux, placas não anotadas,  explodiram o caixa de auto atendimento pertencente a agência do Banco do Brasil, localizado  no centro da cidade. Logo após ação criminosa, os suspeitos fugiram sentido à cidade de Barra da Estiva.  Até o momento não foi divulgado o valor roubado. Policiais da 42ª CIPM encontram-se no local aguardando a Polícia Técnica, que já  foi acionada.</t>
  </si>
  <si>
    <t>Brotas</t>
  </si>
  <si>
    <t>Um grupo de assaltantes roubou uma casa lotérica na tarde desta segunda-feira (10) no bairro de Brotas. De acordo com informações da 26ª Companhia Independente de Polícia Militar (CIPM/Brotas), os criminosos saquearam caixas e clientes que estavam fazendo pagamentos no momento do crime.</t>
  </si>
  <si>
    <t>Serrolândia</t>
  </si>
  <si>
    <t>Quatro caixas eletrônicos do Banco do Brasil foram explodidos na madrugada desta terça-feira (18), no município de Serrolândia, no norte da Bahia. De acordo com o delegado titular de Serrolândia, Malaquias Bispo, oito homens participaram do crime e levaram o dinheiro das máquinas.</t>
  </si>
  <si>
    <t>Governador Mangabeira</t>
  </si>
  <si>
    <t>Um homem foi morto depois de assaltar uma casa lotérica na quarta-feira (19), no município de Governador Mangabeira, a 33 quilômetros de Feira de Santana. De acordo com a Delegacia de Governador Mangabeira, Antônio Rodrigo Silva Santos, 21 anos, morreu durante uma troca de tiros com a polícia e teve a ajuda de mais três homens para realizar o assalto.</t>
  </si>
  <si>
    <t>Quijingue</t>
  </si>
  <si>
    <t>Um grupo formado por nove homens fortemente armados invadiu uma agência bancária no município de Quijingue, há 333 km de Salvador, na madrugada deste sábado (22). De acordo com a polícia, na ação, os suspeitos fizeram dois clientes reféns e tentaram ter acesso ao cofre da agência, mas não conseguiram. O mesmo grupo também explodiu um caixa eletrônico de uma outra rede bancária, também sem sucesso, deixando a estrutura do local comprometida.</t>
  </si>
  <si>
    <t>São Gonçalo dos Campos</t>
  </si>
  <si>
    <t>Um caixa eletrônico foi explodido na madrugada deste sábado (22), em São Gonçalo dos Campos, a 134 km de Salvador. Segundo a polícia, quatro homens armados chegaram ao local em um carro, por volta das 4h da manhã. (Foto: Imagens/TV Bahia)</t>
  </si>
  <si>
    <t>Uma casa lotérica foi assaltada na tarde desta segunda-feira (24), por volta das 13h, no Shopping Rio Vermelho, no bairro de mesmo nome. De acordo com a 7ª delegacia (Rio Vermelho), dois suspeitos foram presos em flagrante e um adolescente que fazia parte do grupo foi apreendido.</t>
  </si>
  <si>
    <t xml:space="preserve">Pau Brasil </t>
  </si>
  <si>
    <t>Criminosos detonaram caixas eletrônicos da agência do Banco do Brasil (BB) de Pau Brasil (a 553 km de Salvador) na madrugada desta quarta-feira, 26. A explosão danificou os equipamentos e o teto da agência. Não há informações sobre as circunstâncias do crime, nem se os bandidos conseguiram roubar alguma quantia do banco.</t>
  </si>
  <si>
    <t>Piritiba</t>
  </si>
  <si>
    <t>Moradores de Piritiba, distante 321 quilômetros de Salvador, viveram momentos de terror na madrugada desta quinta-feira (27). De acordo com informações da polícia, pelo menos 20 bandidos armados invadiram a cidade e explodiram a agência do Banco do Brasil. Antes eles cercaram as casas dos policiais e a sede da Polícia Militar para evitar a ação. Também alvejaram uma viatura.</t>
  </si>
  <si>
    <t>Segundo informações do Major Arnaldo, da 35ª Companhia Independente da Polícia Militar (CIPM/Iguatemi), o fato ocorreu por volta das 12h30, quando os dois assaltantes entraram no banco e renderam os seguranças.</t>
  </si>
  <si>
    <t>A ousadia de quatro homens em uma tentativa de assalto foi frustrada pela Quarta-feira de Cinzas, no Recife. Os homens chegaram na agência do Banco do Brasil, na Paissandu, vestidos com as fardas dos funcionários da Empresa de Manutenção e Limpeza Urbana (Emlurb) e quebraram a porta giratória com uma marreta. Eles pretendiam levar o dinheiro do cofre, mas fugiram apenas com a arma do vigilante após serem informados que a agência estava fechada e de que não seria possível abri-lo.</t>
  </si>
  <si>
    <t>Tancredo Neves</t>
  </si>
  <si>
    <t>Um caixa eletrônico do Bradesco foi detonado no Cabula na madrugada desta quarta-feira, 5. O equipamento estava instalado no estacionamento do Shopping Master, na rua Silveira Martins. Um viatura da Polícia Militar (PM) chegou no local quando os criminosos saiam e chegaram a perseguir o grupo até a Barros Reis, mas eles conseguiram fugir, de acordo com a 23ª Companhia Independente da Polícia Militar (CIPM), em Tancredo Neves. Não foi informado o valor roubado.</t>
  </si>
  <si>
    <t>Um caixa eletrônico da Caixa Econômica Federal, localizado no bairro de Fazenda Grande do Retiro, em Salvador, foi explodido na madrugada deste sábado (8).</t>
  </si>
  <si>
    <t>Cocos</t>
  </si>
  <si>
    <t>Um grupo de dez homens assaltou dois bancos na manhã desta segunda-feira (10) na cidade de Cocos, que fica na fronteira da Bahia com Minas Gerais. Durante a ação, os criminosos fizeram reféns e uma pessoa foi baleada.</t>
  </si>
  <si>
    <t>Ogunjá</t>
  </si>
  <si>
    <t>O caixa eletrônico do Banco do Brasil da unidade da Cesta do Povo do bairro do Ogunjá, em Salvador, foi arrombado na madrugada desta segunda-feira (10). De acordo com informações da Superintendência de Telecomunicações das Polícias Civil e Militar (Stelecom), oito bandidos rederam o vigilante do local e usaram um maçarico para arrombar o equipamento. Ainda segundo a Stelecom, o caso aconteceu por volta das 2h40 e os assaltantes conseguiram fugir com o dinheiro. </t>
  </si>
  <si>
    <t>Itapetinga</t>
  </si>
  <si>
    <t>Na manhã desta terça-feira (11), policiais da DT (Delegacia Territorial) de Itapetinga recuperaram parte do valor roubado de um correspondente bancário na cidade e prenderam três assaltantes que participaram do assalto.</t>
  </si>
  <si>
    <t>Macaúbas</t>
  </si>
  <si>
    <t>Cerca de 15 homens armados invadiram a cidade de Macaúbas, a 620 km de Salvador, e explodiram um caixa eletrônico de uma agência do Banco do Brasil na madrugada desta quarta-feira (12).</t>
  </si>
  <si>
    <t>São Roque</t>
  </si>
  <si>
    <t>O internauta Lindemberg Oliveira, morador da cidade de São Roque, no recôncavo da Bahia, informou que assaltantes explodiram o único caixa eletrônico da cidade na madrugada desta quinta-feira (13).</t>
  </si>
  <si>
    <t>Pindobaçu</t>
  </si>
  <si>
    <t>Cerca de dez homens armados explodiram um carro-forte que seguia da cidade de Senhor do Bonfim com destino a Jacobina, na tarde de quarta-feira (19), no município de Pindobaçu, cerca de 370 Km de Salvador. As informações são da Delegacia Territoral da cidade. (Foto: Belmiro Ribeiro de Sousa/ RF Notícias)</t>
  </si>
  <si>
    <t>Ouriçangas</t>
  </si>
  <si>
    <t>Um grupo de criminosos explodiu um terminal de auto atendimento na cidade de Ouriçangas, a cerca de 130 quilômetros de Salvador. Durante a ação, eles colocaram uma corrente com cadeado em um posto da Polícia Militar, para atrasar uma possível ação dos PMs.</t>
  </si>
  <si>
    <t>Não satisfeitos os elementos invadiram um bar que fica em frente ao banco, do senhor conhecido como Beto, Subiram pelo telhado e derrubaram
Leia mais: http://www.chorrochoonline.com/news/abare%3A-parece-mentina-mais-n%C3%A3o-e-elementos-tentam-arrombar-caixa-eletronico-do-bradesco-em-abare-na-madrugada-de-hoje/</t>
  </si>
  <si>
    <t>Brejões</t>
  </si>
  <si>
    <t>Dois caixas eletrônico do Banco do Bradesco de Brejões, na microrregião de Jequié, foram explodidos com dinamites na madrugada desta quarta-feira (2), por volta das 3h30. De acordo com informações colhidas pelo Site Binho Locutor,(12), homens fortemente armados com fuzis e metralhadoras, instalaram explosivos na agência bancária localizada na Praça Manoel Vitorino , 27, no centro de Brejões.</t>
  </si>
  <si>
    <t>Paratinga</t>
  </si>
  <si>
    <t>Cerca de 20 homens destruíram com dinamites uma agência do Banco do Brasil e aterrorizaram a população, na madrugada desta segunda-feira (7), no município de Paratinga, região oeste da Bahia, a cerca de 680 km de Salvador.</t>
  </si>
  <si>
    <t> Ituberá</t>
  </si>
  <si>
    <t>Cerca de 12 homens assaltaram nesta segunda-feira (07) as agências bancárias do Banco do Brasil e da Caixa Econômica da cidade de Ituberá, localizada a 162 quilômetros de Salvador. Segundo informações da 33ª Companhia Independente da Polícia Militar (CIPM/ Valença), os bandidos roubaram simultaneamente as duas agências, mas a quantia levada não foi informada.</t>
  </si>
  <si>
    <t>Santa Cruz Cabrália</t>
  </si>
  <si>
    <t>Dois bandidos roubaram o dinheiro do caixa eletrônico de um banco, em Santa Cruz Cabrália, por volta das 2h da madrugada desta quarta-feira (9). Mas, desta vez, os marginais não usaram explosivos para detonar o caixa.</t>
  </si>
  <si>
    <t>Trobogy</t>
  </si>
  <si>
    <r>
      <t>No </t>
    </r>
    <r>
      <rPr>
        <b/>
        <sz val="11"/>
        <color rgb="FFF2551A"/>
        <rFont val="Calibri"/>
        <family val="2"/>
        <scheme val="minor"/>
      </rPr>
      <t>início</t>
    </r>
    <r>
      <rPr>
        <sz val="11"/>
        <color theme="1"/>
        <rFont val="Calibri"/>
        <family val="2"/>
        <scheme val="minor"/>
      </rPr>
      <t> da tarde desta quinta-feira (10), os bandidos demonstraram mais uma vez o quanto são ousados e assaltaram um </t>
    </r>
    <r>
      <rPr>
        <b/>
        <sz val="11"/>
        <color rgb="FFF2551A"/>
        <rFont val="Calibri"/>
        <family val="2"/>
        <scheme val="minor"/>
      </rPr>
      <t>carro</t>
    </r>
    <r>
      <rPr>
        <sz val="11"/>
        <color theme="1"/>
        <rFont val="Calibri"/>
        <family val="2"/>
        <scheme val="minor"/>
      </rPr>
      <t>forte na região do Trobogy, perto do Centro</t>
    </r>
    <r>
      <rPr>
        <b/>
        <sz val="11"/>
        <color rgb="FFF2551A"/>
        <rFont val="Calibri"/>
        <family val="2"/>
        <scheme val="minor"/>
      </rPr>
      <t>Universitário</t>
    </r>
    <r>
      <rPr>
        <sz val="11"/>
        <color rgb="FF000000"/>
        <rFont val="Calibri"/>
        <family val="2"/>
        <scheme val="minor"/>
      </rPr>
      <t> Jorge Amado. Segundo informações do repórter Marcelo Castro, 12 elementos armados participaram da ação e levaram todos os malotes do carro forte.</t>
    </r>
  </si>
  <si>
    <t>Narandiba</t>
  </si>
  <si>
    <t>Dois homens assaltaram uma casa lotérica durante a tarde desta segunda-feira (14) no bairro de Narandiba. Segundo informações da 23ª Companhia Independente de Polícia Militar (CIPM) dupla estava armada e chegou ao local em uma moto.</t>
  </si>
  <si>
    <t>Sapeaçu</t>
  </si>
  <si>
    <t>Um grupo de criminosos, ainda não identificados, explodiram com dinamites dois postos de atendimento bancário, um do Bradesco e outro da Caixa Econômica Federal, em ação que durou cerca de 15 minutos, na madrugada desta quinta-feira (17), no município de Sapeaçu, a cerca de 150 km de Salvador. As informações são da Delegacia Territorial da cidade (DT).</t>
  </si>
  <si>
    <t>Camaçari</t>
  </si>
  <si>
    <t>Três cidades do interior da Bahia tiveram caixas eletrônicos explodidos na madrugada desta quinta-feira (17). Em Camaçari, na Região Metropolitana, dois caixas do Bradesco foram explodidos dentro da Prefeitura avançada do distrito de Vila de Abrantes. A ação ocorreu por volta de 2h40. A polícia ainda não sabe quantos criminosos estão envolvidos no ataque.</t>
  </si>
  <si>
    <t>Canudos</t>
  </si>
  <si>
    <t>Cidade Nova</t>
  </si>
  <si>
    <t>Um caixa eletrônico foi explodido na madrugada deste sábado (19), em Feira de Santana, cidade distante cerca de 100 km de Salvador. De acordo com informações da polícia, ainda não há pistas sobre os responsáveis pela ação e nem se havia dinheiro no caixa eletrônico.</t>
  </si>
  <si>
    <t>Gentio do Ouro</t>
  </si>
  <si>
    <t>Uma agência do Banco do Brasil ficou parcialmente destruída após cerca de quatro suspeitos explodirem com dinamites um caixa eletrônico, na madrugada deste domingo (20), no municipio deGentio do Ouro, na região nordeste da Bahia, a cerca de 620 Km de Salvador. A ação durou cerca de 30 minutos.</t>
  </si>
  <si>
    <t>Pirajá</t>
  </si>
  <si>
    <t>Mais um caixa eletrônico foi alvo de bandidos na capital baiana, desta vez na Estação Pirajá. O crime aconteceu na madrugada desta quinta-feira (24), quando assaltantes encapuzados e fortemente armados tentaram arrombar o objeto.</t>
  </si>
  <si>
    <t>Antônio Cardoso</t>
  </si>
  <si>
    <t>Um caixa eletrônico do Bradesco foi alvo de explosão pela terceira vez em menos de um ano, na cidade de Antônio Cardoso, a 25 km de Feira de Santana. O crime aconteceu na madrugada desta quarta-feira (30). Os últimos atentados foram nos meses de maio e de dezembro de 2013.</t>
  </si>
  <si>
    <t>Ondina</t>
  </si>
  <si>
    <t>Um caixa eletrônico do banco Itaú foi arrombado na madrugada desta quinta-feira (1º) na avenida Adhemar de Barros, no bairro da Ondina. A agência, que não apresentava marcas de explosões, teve apenas uma máquina danificada durante a ação. Os suspeitos usaram uma marreta para tentar abrir o terminal bancário, mas não obtiveram sucesso e desistiram do furto.</t>
  </si>
  <si>
    <t>Um caixa eletrônico do banco Santander foi explodido durante uma ação criminosa na madrugada desta segunda-feira (5). O crime aconteceu por volta das 3h na avenida São Rafael, em Salvador. De acordo com informações da Central de Polícia, um grupo de policiais estava nas proximidades do shopping Ponto Alto, por volta das 3h, quando ouviu um barulho forte de explosão.</t>
  </si>
  <si>
    <t>Barroquinha</t>
  </si>
  <si>
    <t>Mais um caixa eletrônico é alvo dos bandidos na cidade de Feira de Santana, desta vez, um caixa eletrônico do Banco do Brasil, situado no interior do Centro de Abastecimento, bairro Barroquinha, foi explodido por homens armados, na madrugada desta terça-feira (6), praticamente no Centro da Cidade.</t>
  </si>
  <si>
    <t>Itagimirim</t>
  </si>
  <si>
    <t>Bandidos fortemente armados explodiram na madrugada desta terça-feira (6), por volta das 4h, um caixa eletrônico da agência do Bradesco de Itagimirim, localizada na Avenida 13 de Maio, no centro da cidade. Segundo informações do site Rastro 101, moradores disseram que ouviram gritos de ameaças para que ninguém saísse de casa e na sequência os explosivos foram detonados, o que provocou grande destruição no prédio do banco.</t>
  </si>
  <si>
    <t>Caldeirão Grande</t>
  </si>
  <si>
    <t>Quatro ações criminosas destruíram diversos caixas eletrônicos no interior da Bahia, na madrugada desta terça-feira (6). A primeira situação aconteceu no município de Caldeirão Grande, localizada a 33 quilômetros de Salvador, por volta das 1h40 de hoje. Cerca de seis homens invadiram a agência do Banco do Brasil, no Centro da cidade, e explodiram dois terminais de autoatendimento da instituição.</t>
  </si>
  <si>
    <t> Antas</t>
  </si>
  <si>
    <t>Cabaceiras do Paraguaçu</t>
  </si>
  <si>
    <t>Os dois caixas eletrônicos de um posto de atendimento do banco Bradesco foram explodidos novamente no município de Cabaceiras do Paraguaçu, localizado a 150 quilômetros de Salvador. De acordo com informações da delegacia de Polícia Civil local, cerca de 10 homens participaram da ação criminosa.</t>
  </si>
  <si>
    <t>Brumudo</t>
  </si>
  <si>
    <t>O correspondente bancário Caixa Aqui, localizado na Rua Exupério Pinheiro Canguçu, em Brumado, voltou a ser alvo de assaltantes na tarde desta sexta-feira (09). Segundo informações obtidas pelo site Brumado Notícias, dois elementos entraram no local e, armados, anunciaram o assalto.</t>
  </si>
  <si>
    <t>Piatã</t>
  </si>
  <si>
    <t>Um caixa de autoatendimento da agência do Banco do Brasil de Piatã, município localizado a 535 quilômetros de Salvador, foi explodido na madrugada desta quinta-feira (14).</t>
  </si>
  <si>
    <t>Caturama</t>
  </si>
  <si>
    <t>Uma agência do Banco do Brasil teve os caixas eletrônicos arrombados na madrugada deste sábado (17), por volta das 4h, em Caturama, no centro-sul da Bahia. De acordo com a delegacia do município, cerca de oito homens usaram explosivo para invadir o local.</t>
  </si>
  <si>
    <t>Macururé</t>
  </si>
  <si>
    <t>Um posto e uma viatura da Polícia Militar foram atingidos por disparos de metralhadora durante um assalto a uma agência bancária no centro de Macururé (BA), a cerca de 450 quilômetros de Salvador, na madrugada desta quarta-feira. Ninguém ficou ferido e, até as 14h, nenhum suspeito havia sido preso. </t>
  </si>
  <si>
    <t xml:space="preserve"> Barreiras</t>
  </si>
  <si>
    <t>Um grupo de criminosos explodiu um caixa eletrônicos que fica dentro de uma faculdade na cidade de Barreiras, a cerca de 900 quilômetros de Salvador. Durante a madrugada desta quarta-feira (21), os autores do crime renderam os vigilantes da instituição de ensino e realizaram o roubo.</t>
  </si>
  <si>
    <t>Um grupo de criminosos tentou arrombar um caixa eletrônico dentro de um posto de atendimento na cidade de Macururé, a cerca de 500 quilômetros de Salvador. Durante a madrugada desta quarta-feira (21), cerca de cinco homens quebraram vidros do estabelecimento e em seguida , durante a fuga, metralharam viaturas e o prédio do 20º Batalhão de Polícia Militar.</t>
  </si>
  <si>
    <t>Madre de Deus</t>
  </si>
  <si>
    <t>Mirim</t>
  </si>
  <si>
    <r>
      <t>Cerca de dez homens armados explodiram com dinamites um terminal de autoatendimento da Caixa Econômica Federal, que ficava localizado em frente a um supermercado, no bairro do Mirim, no município de </t>
    </r>
    <r>
      <rPr>
        <b/>
        <sz val="11"/>
        <color rgb="FFA80000"/>
        <rFont val="Arial"/>
        <family val="2"/>
      </rPr>
      <t>Madre de Deus</t>
    </r>
    <r>
      <rPr>
        <sz val="11"/>
        <color rgb="FF333333"/>
        <rFont val="Arial"/>
        <family val="2"/>
      </rPr>
      <t>, região metropolitana de </t>
    </r>
    <r>
      <rPr>
        <b/>
        <sz val="11"/>
        <color rgb="FFA80000"/>
        <rFont val="Arial"/>
        <family val="2"/>
      </rPr>
      <t>Salvador</t>
    </r>
    <r>
      <rPr>
        <sz val="11"/>
        <color rgb="FF333333"/>
        <rFont val="Arial"/>
        <family val="2"/>
      </rPr>
      <t>. O caso ocorreu na madrugada desta sexta-feira (23).</t>
    </r>
  </si>
  <si>
    <t>Ilhéus</t>
  </si>
  <si>
    <t>Por volta das 16:30h de hoje, ocorreu um assalto na “Infinit”, correspondente bancário da Caixa Econômica Federal, localizada no centro de Ilhéus.</t>
  </si>
  <si>
    <t xml:space="preserve"> Coplan </t>
  </si>
  <si>
    <t>Era por volta das 14h30 desta segunda-feira (26), quando dois bandidos numa moto chegaram para assaltar o correspondente bancário da Caixa Econômica do bairro da Coplan em Cruz das Almas. De acordo com populares, os assaltantes estavam de capacetes, e um deles desceu da moto, apontando uma arma em direção a um dos funcionários, levando uma quantia em dinheiro ainda ignorada. </t>
  </si>
  <si>
    <t>Mundo Novo</t>
  </si>
  <si>
    <t>Um grupo de assaltantes explodiu duas agências bancárias e levou pânico aos moradores da cidade de Mundo Novo, na Chapada Diamantina, na madrugada desta quarta-feira (28). A ação durou cerca de 30 minutos.</t>
  </si>
  <si>
    <t>Serra do Ramalho</t>
  </si>
  <si>
    <t>Uma tentativa de assalto a uma agência do Banco do Brasil foi frustrada na madrugada desta quarta-feira (28), por volta de 2h30, no município de Serra do Ramalho, localizado a 845 km de Salvador. Com a ação dos criminosos, a agência ficou totalmente destruída.</t>
  </si>
  <si>
    <t>Brotas de Macaúbas</t>
  </si>
  <si>
    <t>Homens explodiram as agências do Bradesco e do Banco Postal, vinculada ao Banco do Brasil, no município de Brotas de Macaúbas (a 594 km de Salvador) na madrugada desta sexta-feira, 30</t>
  </si>
  <si>
    <t>Quatro homens encapuzados explodiram um caixa eletrônico de uma agência do Banco do Brasil localizada na região da Baixa dos Sapateiros, em Salvador, na madrugada desta segunda-feira (2). De acordo com a Superintendência de Telecomunicações das Polícias Civil e Militar (Stelecom), os assaltantes chegaram ao local encapuzados, por volta das 3h10.</t>
  </si>
  <si>
    <t>São Desidério</t>
  </si>
  <si>
    <t>A agência do Banco do Brasil de São Desidério, Oeste da Bahia, voltou a ser alvo da bandidagem. Vários homens fortemente armados assaltaram na manhã de hoje, 03, a agência da cidade e fizeram reféns a gerente e os funcionários do banco. Os clientes que estavam no interior da agência foram colocados a força para fora do banco, alguns chegaram a passar mal, sendo atendidos por uma técnica em enfermagem que trabalha na farmácia ao lado da agência.</t>
  </si>
  <si>
    <t>Cerca de 10  bandidos fortemente  armados tentaram explodir os caixas eletrônicos das agências do Banco do Brasil e Bradesco, localizados na Praça Manoel Vitorino, 27, no centro de Brejões . A ação da quadrilha foi na madrugada de terça-feira (3) em Brejões,por volta das 3h da madrugada. De acordo com as informações da polícia os criminosos chegaram em três veículos.</t>
  </si>
  <si>
    <t>Nordestina</t>
  </si>
  <si>
    <t>Uma tentativa de assalto frustrada a uma agênciabancária do município de Nordestina foi registrada pela Polícia Militar na madrugada desta quarta-feira (4).</t>
  </si>
  <si>
    <t>Novo Triunfo</t>
  </si>
  <si>
    <t>A agência Bradesco de Novo Triunfo ficou danificada depois que um grupo de assaltantes explodiu o único caixa eletrônico da cidade, que fica a 360 km de Salvador. A ação durou cerca de 10 minutos e os cinco integrantes do bando usavam capuz e espingarda calibre 12. A agência fica no Centro da cidade e até a estrutura do prédio foi danificada.</t>
  </si>
  <si>
    <t>Dez homens roubaram um carro-forte que abastecia uma agência do Banco do Brasil no bairro do Cabula, na manhã desta quarta-feira (4). De acordo com informações da 23ª Companhia Independente da Polícia Militar (CIPM/Tancredo Neves), a ação aconteceu por volta das 9h, na rua Silveira Martins, quando o grupo invadiu o local usando roupas laranjas parecidas com o uniforme utilizado por garis da Limpurb.</t>
  </si>
  <si>
    <t>Pojuca</t>
  </si>
  <si>
    <t>Na madrugada desta quinta-feira (12/06), um grupo explodiu uma caixa eletrônico do Bradesco e tentou explodir um outro do Banco do Brasil. As ações ocorreram na cidade de Pojuca, Região Metropolitana de Salvador.</t>
  </si>
  <si>
    <t>Ilheus</t>
  </si>
  <si>
    <t>Uma quadrilha especializada em assaltos a banco foi presa na tarde do feriado de Corpus Christi, quinta-feira (19) na BR-415, rodovia Ilhéus-Itabuna. Uma das últimas ações do bando, formado por três homens e duas mulheres, foi o roubo a um caixa eletrônico do Banco do Brasil, no centro de Ilheus. Cerca de R$ 5 mil foram levados.</t>
  </si>
  <si>
    <t>Urandi</t>
  </si>
  <si>
    <t>Um caixa eletrônico da Caixa Econômica Federal instalado dentro de uma farmácia no município de Urandi, sudoeste da Bahia, foi explodido na madrugada deste sábado (21).</t>
  </si>
  <si>
    <t>Um grupo de homens fortemente armados arrombou um caixa eletrônico da Caixa Econômica Federal, na noite desta segunda-feira (23), dentro do campus da Universidade Estadual da Bahia (Uneb), localizado na rua Silveira Martins, no Cabula.</t>
  </si>
  <si>
    <t>Itaquara</t>
  </si>
  <si>
    <t>Na madrugada desse domingo (29/6), dez homens armados explodiram as agências do Banco do Bradesco e do Brasil, no município de Itaquara, cidade no Vale do Jiquiriçá, a 320 km de Salvador. As duas agências ficaram parcialmente destruídas.</t>
  </si>
  <si>
    <t>Uibaí</t>
  </si>
  <si>
    <t>Informado pelo SEEB</t>
  </si>
  <si>
    <t>Ubaitaba</t>
  </si>
  <si>
    <t>A poucas horas o Banco do Bradesco agencia de Ubaitaba foi Assaltado por cerca de 6 bandidos que chegaram em uma estrada branca PLACA: JQT-0347 com licença de Coaraci, os meliantes chegaram escondidos embaixo de uma lona de cor azul no fundo da estrada, ao chegar na porta da agencia ele saltaram do carro e anunciaram o assalto, pessoas que estavam na porta do banco foram forçadas a entrar, enquanto uns bandidos foram ate o cofre da agencia, os outros tiravam as blusas dos clientes e funcionário. Toda a ação levou cerca de 20 minutos e os bandidos saíram em um veiculo Frontier , com cerca de 4 reféns que foram liberados na BR 101 próximo ainda a cidade de Aurelino Leal.</t>
  </si>
  <si>
    <t>Jaguaquara</t>
  </si>
  <si>
    <t>Uma quadrilha explodiu um caixa eletrônico e fugiu com todo o dinheiro no município de Jaguaquara, localizado a 336 quilômetros de Salvador, na madrugada desta quarta-feira (2). De acordo com informações da delegacia de Polícia Civil da cidade, os bandidos invadiram uma agência do Bradesco no Centro e detonaram um terminal de autoatendimento do local. A explosão aconteceu por volta das 3h.</t>
  </si>
  <si>
    <t xml:space="preserve"> Jussiape</t>
  </si>
  <si>
    <t>Cerca de 10 homens encapuzados e fortemente armados explodiram com dinamites uma agência do Banco do Brasil, na madrugada desta quinta-feira (3), no município de Jussiape, na região da Chapada Diamantina, a cerca de 760 km de Salvador. De acordo com informações da Polícia Militar (PM) da área, após ação, que durou cerca de 40 minutos, os assaltantes queimaram um veículo na saída da cidade.</t>
  </si>
  <si>
    <t>Pedra Alta</t>
  </si>
  <si>
    <t>Na manhã desta quinta-feira (3), a agência dos correios e correspondente do Banco do Brasil, no distrito de Pedra Alta, a 36 km de Araci,  foi mais uma vez alvo de bandidos. De acordo com informações de populares, dois homens chegaram em uma moto não identificada, usando capacete e encapuzados,  e anunciaram o assalto. A ação durou poucos minutos, sem nenhuma reação. A quantia levada não foi revelada. Após o ocorrido, os ladrões fugiram tomando rumo ignorado. Este já é o quarto assalto à agência. A polícia militar chegou a ser acionada, mas até o fechamento desta matéria ninguém havia sido preso. As informações são do portal A Voz do Campo.</t>
  </si>
  <si>
    <t>Formosa do Rio Preto</t>
  </si>
  <si>
    <t>Têm sido comuns os roubos a banco em várias cidades do estado da Bahia. As ações aterrorizam a população e desafiam o Governo do Estado. Desta vez, o alvo foi o município de Formosa do Rio Preto, na região Oeste da Bahia.</t>
  </si>
  <si>
    <t>São Francisco do Conde</t>
  </si>
  <si>
    <t>Dois caixas eletrônicos – um da Caixa Econômica Federal (CEF) e outro do Banco do Brasil – foram explodidos na madrugada deste sábado, 5, por 15 pessoas, na cidade de São Francisco do Conde.</t>
  </si>
  <si>
    <t>Coração de Maria</t>
  </si>
  <si>
    <t>O cofre da agência do Banco do Brasil de Coração de Maria, cidade a 111km de Salvador, foi arrombado na madrugada de sábado (5). Os bandidos usaram um maçarico, dois pés de cabra, uma chave de fenda e uma maquita (espécie de serra) para tirar todo o dinheiro.</t>
  </si>
  <si>
    <t>Depois de seis meses, o caixa eletrônico da Caixa Econômica Federal foi explodido pela segunda vez na cidade de Anguera. A explosão aconteceu por volta das três horas da manhã em uma ação rápida que não durou mais de cinco minutos, segundo relato de vizinhos. De acordo com o site Anguera Notícias, houve duas explosões, a primeira com proporções maiores que a segunda. A primeira vez que o caixa foi arrombado foi no dia 4 de fevereiro, também por volta das três horas da manhã.</t>
  </si>
  <si>
    <t>Planaltino</t>
  </si>
  <si>
    <t>Dois caixas eletrônicos do Bradesco localizados no município de Planaltino, a cerca de 320 km de Salvador, na Bahia, foram explodidos por volta das 2h desta quarta-feira (8).</t>
  </si>
  <si>
    <t> Biritinga</t>
  </si>
  <si>
    <t>Santa Teresinha</t>
  </si>
  <si>
    <t>Um posto de atendimento do Banco do Bradesco ficou parcilmente destruído após um grupo armado explodir com dinamites um caixa eletrônico instalado na unidade. O crime ocorreu na madrugada desta quarta-feira (9), no município de Santa Teresinha, região do centro-norte da Bahia, a cerca de 200 km de Salvador.</t>
  </si>
  <si>
    <t>Biritinga</t>
  </si>
  <si>
    <t xml:space="preserve"> Luís Eduardo Magalhães</t>
  </si>
  <si>
    <t>Uma quadrilha arrombou um supermercado na cidade de Luís Eduardo Magalhães, Oeste da Bahia, e explodiu um caixa eletrônico do Banco do Brasil na madrugada desta quinta-feira (10). </t>
  </si>
  <si>
    <t>Seis pessoas foram presas e um adolescente foi apreendido na madrugada desta terça-feira (15) no bairro de Stella Maris, em Salvador. Segundo informações da polícia, o grupo foi flagrado arrombando caixas eletrônicos que ficam no Supermercado Hiperideal.</t>
  </si>
  <si>
    <t>Barra</t>
  </si>
  <si>
    <t>Um homem identificado como Ricardo da Cunha, trocou tiros com a Guarnição da Polícia Militar na tarde desta quarta-feira, 16, após realizar assalto a Casa Lotérica da cidade de Barra, Oeste da Bahia.</t>
  </si>
  <si>
    <t xml:space="preserve"> Conceição do Almeida</t>
  </si>
  <si>
    <t>Cinco homens invadiram na madrugada desta quinta-feira, 17, a prefeitura municipal de Conceição do Almeida, a 173 km de Salvador, e explodiram um caixa eletrônico do Banco Bradesco que funcionava no local.</t>
  </si>
  <si>
    <t>Dom Macedo Costa</t>
  </si>
  <si>
    <t>A Polícia suspeita que uma mesma quadrilha tenha feito a explosão de dois caixas eletrônicos durante a madrugada desta quinta-feira (17). Os ataque aconteceram por volta de 2h30, nas cidades vizinhas de Dom Macedo Costa e Conceição do Almeida.</t>
  </si>
  <si>
    <t>18/07/14 - Por volta das 15h desta sexta-feira,  cerca de 10 homens em uma Hilux branca e um S10 preta, armados tentaram explodir um carro forte a certa de 4 Km do município de América Dourada, na região de Irecê.</t>
  </si>
  <si>
    <t>Itapuã</t>
  </si>
  <si>
    <t>Quatro homens morreram em uma troca de tiros com a a Polícia Militar no bairro de Sete de Abril, em Salvador. Eles são suspeitos de terem participado de um assalto a uma lotérica no bairro de Itapuã, na manhã do sábado (19). De acordo com a Central de Polícia, durante uma ronda da 50ª Companhia Independente da Polícia Militar (CIPM/Sete de Abril) em busca dos integrantes do grupo que participaram do roubo, eles encontraram os quatro homens em um Fiat Palio branco - a mesma cor e modelo do veículo utilizado durante a ação criminosa.</t>
  </si>
  <si>
    <t>Vera Cruz</t>
  </si>
  <si>
    <t>Um caixa eletrônico foi arrombado na madrugada desta segunda-feira (21), na Ilha de Itaparica, município de Vera Cruz.</t>
  </si>
  <si>
    <t>Lamarão</t>
  </si>
  <si>
    <t>Um caixa eletrônico do Bradesco foi explodido por um grupo armado na madrugada desta sexta-feira (25), no centro de Lamarão, a 177 km de Salvador. Segundo a delegacia da cidade, o grupo estava encapuzado e fugiu em um CARRO com o dinheiro do equipamento.</t>
  </si>
  <si>
    <t>Baianópolis</t>
  </si>
  <si>
    <t>Na madrugada de hoje (26) alguns elementos fortemente armados arrobaram com a utilização de maçarico à gás, um caixa eletrônico da agência de Baianópolis. </t>
  </si>
  <si>
    <t xml:space="preserve">Riachão do Jacuípe </t>
  </si>
  <si>
    <t>Segundo informações a policia na cidade de Riachão do Jacuípe na madrugada do dia 27 por volta das 02h00 da madrugada, bandidos tentaram explodir os caixas eletrônicos da cidade. Um casal suspeito foi detido pela policia local com equipamentos apropriados na utilização desse tipo de crime. Os suspeito foram identificados como ALEXANDRE J. FERREIRA, morador da cidade de Gravatá estado de Pernambuco e  ELEANDRA A. DE LIMA, moradora de Recife – PE, ambos encaminhados para a delegacia local com os objetos apreendidos . Foi informado ainda , que os dois envolvidos foram detidos em frente a agência bancária . As guarnições foram no apoio a CETO de Serrinha. A CETO de Feira de Santana , também foi no apoio. Os envolvidos foram presos dentro dos caixas eletrônicos da Caixa Econômica, Avenida Landulf Alves nº 86 A.</t>
  </si>
  <si>
    <t>Muniz Ferreira</t>
  </si>
  <si>
    <t>Um caixa eletrônico do Bradesco foi explodido por volta das 3h desta quarta-feira (30), no município de Muniz Ferreira, a 203 km de Salvador, na Bahia. Segundo a Polícia Civil, cinco homens armados invadiram a unidade e realizaram duas explosões.</t>
  </si>
  <si>
    <t>Catu</t>
  </si>
  <si>
    <t>Um caixa eletrônico da Caixa Econômica Federal foi explodido na madrugada deste domingo (3), no município de Catu, a 78 km de Salvador. O aparelho fica dentro de um loja de conveniência, que ficou destruída após a explosão.</t>
  </si>
  <si>
    <t>Andorinha</t>
  </si>
  <si>
    <t>A PM de Andorinha flagrou por volta de 02h40min do último domingo, 04, MAURÍCIO DE JESUS ARAÚJO, 27 anos, quando tentava arrombar um caixa eletrônico na Agência do Bradesco na cidade de Andorinha. De acordo com a PM o homem ainda encontrava-se na agência, e já havia arrombado a primeira parte do cofre, utilizando apenas um pedaço de galho seco, semelhante a um cabo de vassoura.</t>
  </si>
  <si>
    <t>Cerca de oito criminosos armados explodiram com dinamites dois caixas eletrônicos de uma agência do Banco do Brasil na madrugada desta quinta-feira (14). O crime ocorreu por volta das 2h30, na cidade de Brejões, na região do centro sul da Bahia.</t>
  </si>
  <si>
    <t>São Domingos</t>
  </si>
  <si>
    <t>Nova Itarana</t>
  </si>
  <si>
    <t>Cerca de seis homens armados e encapuzados explodiram com dinamites um posto de atendimento do Bradesco e parte da uma agência dos Correios, ambos localizados na cidade de Nova Itarana, região centro sul da Bahia, a cerca de 270 km de Salvador. A ação ocorreu na madrugada desta quinta-feira (21).</t>
  </si>
  <si>
    <t>Pintadas</t>
  </si>
  <si>
    <t>Um terminal do Banco Bradesco foi assaltado na cidade de Pintadas, a cerca de 255 quilômetros de Salvador, na manhã  do último sábado (23).</t>
  </si>
  <si>
    <t>Mairi</t>
  </si>
  <si>
    <t>Uma agência do Banco do Brasil localizada no município de Mairi, a 298 quilômetros de Salvador, foi invadidada por assaltantes na madrugada desta terça-feira (26). De acordo com agentes da delegacia local, o crime aconteceu por volta das 0h15, sendo que a ação dos criminosos só foi percebida no início da manhã após a chegada dos funcionários.</t>
  </si>
  <si>
    <t>Três caixas eletrônicos foram explodidos em um supermercado na madrugada desta quarta-feira (27), no município de Vera Cruz, na Ilha de Itaparica, na Bahia. De acordo com a polícia, cerca de dez homens participaram do assalto.</t>
  </si>
  <si>
    <t>Criminosos explodiram oito caixas eletrônicos de três cidades baianas na madrugada desta quarta-feira (27). Em São Gonçalo dos Campos, município localizado a 108 quilômetros de Salvador, todos os caixas eletrônicos do Banco Bradesco foram destruídos hoje. Segundo informações da delegacia da cidade, por volta das 2h, pelo menos dois homens arrombaram a agência que fica na praça Matriz.</t>
  </si>
  <si>
    <t>Mutans - Guanambi</t>
  </si>
  <si>
    <t>Iaçu</t>
  </si>
  <si>
    <t>Uma agência do Banco do Brasil localizada no município de Iaçu, foi invadida por assaltantes na madrugada desta quinta-feira (28). Segunda Informações os bandidos sequestraram o gerente e fugiram em direção a BA-046, Rodovia que liga os Municípios de Iaçu e Milagres. Viaturas da polícia já encontra-se no local e está investigando o caso.</t>
  </si>
  <si>
    <r>
      <t>Um caixa eletrônico foi explodido durante a madrugada desta sexta-feira (29), no distrito de Pilar, em</t>
    </r>
    <r>
      <rPr>
        <b/>
        <sz val="11"/>
        <color rgb="FFA80000"/>
        <rFont val="Arial"/>
        <family val="2"/>
      </rPr>
      <t>Jaguarari</t>
    </r>
    <r>
      <rPr>
        <sz val="11"/>
        <color rgb="FF333333"/>
        <rFont val="Arial"/>
        <family val="2"/>
      </rPr>
      <t>, localizado a 400 quilômetros de </t>
    </r>
    <r>
      <rPr>
        <b/>
        <sz val="11"/>
        <color rgb="FFA80000"/>
        <rFont val="Arial"/>
        <family val="2"/>
      </rPr>
      <t>Salvador</t>
    </r>
    <r>
      <rPr>
        <sz val="11"/>
        <color rgb="FF333333"/>
        <rFont val="Arial"/>
        <family val="2"/>
      </rPr>
      <t>.</t>
    </r>
  </si>
  <si>
    <t>Jaguarari</t>
  </si>
  <si>
    <t>Na madrugada desta sexta-feira (29), os criminosos aproveitaram o período da madrugada, e explodiram caixas eletrônicos em Jaguarari, localizado a 409 km de Salvador.  </t>
  </si>
  <si>
    <t>Dias D'Ávila</t>
  </si>
  <si>
    <t>Um grupo explodiu o caixa eletrônico de um supermercado em Dias D'Ávila, na Região Metropolitana de Salvador, na madrugada desta terça-feira (2). De acordo com informações da Central de Polícia, o crime aconteceu por volta das 4h, quando a quadrilha invadiu o estabelecimento comercial e detonou um terminal de autoatendimento do Banco do Brasil.</t>
  </si>
  <si>
    <t>Adustina</t>
  </si>
  <si>
    <t>Um caixa da agência do Bradesco foi arrombado na madrugada desta terça-feira (02), na Avenida Antônio Miguel de Menezes na cidade de Adustina, a cerca de 370 km da capital baiana. </t>
  </si>
  <si>
    <t>Presidente Tancredo Neves</t>
  </si>
  <si>
    <t>Potiraguá</t>
  </si>
  <si>
    <t>De acordo com informações da Guarda Municipal e da Polícia Militar, quatro homens armaram explosivos no local na tentativa de uma explosão a agência. A ação dos bandidos foi frustrada com a chegada da GM que no momento realizava ronda pela cidade.</t>
  </si>
  <si>
    <t>Crisópolis</t>
  </si>
  <si>
    <t>Um grupo armado explodiu caixas eletrônicos do Banco do Brasil e do Bradesco situados no município de Crisópolis, a 215 km de Salvador, na madrugada deste sábado (6). De acordo com a Polícia Civil, os bandidos ainda atiraram para cima e fugiram em um veículo.</t>
  </si>
  <si>
    <t>Irará</t>
  </si>
  <si>
    <t>Mais de seis caixas eletrônicos foram explodidos em quatro municípios baianos na madrugada deste sábado (13). Além da invasão à agencia do Banco do Brasil de Irará, onde cerca de 12 homens trancaram a delegacia e explodiram dois terminais de autoatendimento, bandidos armados também estiveram nos municípois de Umburanas, Elísio Medrado e Iaçu. Não há informações sobre relação entre os crimes.</t>
  </si>
  <si>
    <t>Umburanas</t>
  </si>
  <si>
    <t>Elísio Medrado</t>
  </si>
  <si>
    <t>Jeromoabo</t>
  </si>
  <si>
    <t>Cerca de cinco homens arrombaram uma janela e danificaram duas grades de uma agência do Banco do Brasil em tentativa frustrada de quebrar os cofres da unidade na madrugada desta quarta-feira (17), na cidade de Jeremoabo.</t>
  </si>
  <si>
    <t>Arraial D’Ajuda</t>
  </si>
  <si>
    <t>Um homem foi preso em flagrante quando tentava instalar um dispositivo conhecido como “chupa-cabra” em um caixa eletrônico, na cidade de  Arraial D’Ajuda, a cerca de 720 quilômetros de Salvador. De acordo com a Polícia Civil, Paulo Rossy da Silva Lima, de 30 anos, foi preso na tarde desta quarta-feira (17)</t>
  </si>
  <si>
    <t>Brumado</t>
  </si>
  <si>
    <t>Os assaltantes continuam agindo em plena luz do dia em Brumado, tanto que no final de manhã desta segunda-feira (22) mais uma agência de um correspondente bancário foi assaltada na cidade. Segundo as primeiras informações colhidas pelo Brumado Urgente, dois elementos em uma motocicleta assaltaram a agência do Caixa Aqui, que fica localizada na Av. Exupério Pinheiro Canguçu. Segundo uma jovem que estava no local na hora, eles chegaram mostrando serem muito perigosos, mandando todos os que estavam no interior do estabelecimento para fora, para realizarem o assalto sem serem observados. Eles fugiram logo em seguida, mas não se sabe a quantia que foi levada. A Polícia já iniciou as investigações e já tem pistas dos possíveis autores do assalto, já que, possivelmente seriam os mesmos de assaltos anteriores.</t>
  </si>
  <si>
    <t>Varzedo</t>
  </si>
  <si>
    <t>Um caixa eletrônico do Bradesco foi explodido na madrugada desta quarta-feira (24), no município de Varzedo, a cerca de 200 quilômetros de Salvador. De acordo com a Polícia Civil, oito pessoas chegaram à cidade em dois carros e fugiram após violarem os aparelhos.</t>
  </si>
  <si>
    <t>Uma agência do Banco do Brasil ficou parcialmente destruída após um grupo de homens armados explodir com dinamites dois caixas eletrônicos da unidade, que fica localizada na cidade de Brejões, região centro sul da Bahia, na madrugada desta quinta-feira (25).</t>
  </si>
  <si>
    <t>Imbuí</t>
  </si>
  <si>
    <t>Na madrugada desta sexta-feira, 26, dois homens tentaram explodir um caixa eletrônico do Banco do Brasil localizado no Centro Comercial do Imbuí (CCI), no bairro do Imbuí.</t>
  </si>
  <si>
    <t>Ituaçu</t>
  </si>
  <si>
    <t>A madrugada desta terça-feira (30/09) foi de tensão para os moradores da Fazenda Grande do Retiro, em Salvador. Cerca de oito homens armados arrombaram o supermercado da região e tentaram explodir os caixas eletrônicos. Os terminais de autoatendimento ficaram danificados, mas a explosão não foi bem sucedida. Os criminosos fugiram</t>
  </si>
  <si>
    <t>Filadélfia</t>
  </si>
  <si>
    <t>Dois caixas eletrônicos da agência do Banco do Brasil da cidade de Filadélfia, norte da Bahia, foram explodidos com dinamites por um grupo de homens, ainda não identificados, na madrugada desta quinta-feira (2). A ação durou cerca de dez minutos. A ocorrência foi registrada por volta das 2h.</t>
  </si>
  <si>
    <t>Um grupo tentou explodir dois caixas eletrônicos do Banco do Brasil em Filadélfia, distante 350 km de Salvador, na madrugada desta quinta-feira, 2. Segundo a Polícia Militar, a quantidade de explosivos não foi suficiente para detonar os caixas. O máximo que os assaltantes conseguiram foi danificar a parte frontal abaixo dos monitores dos caixas. Os criminosos ainda não foram identificados, mas cerca de cinco homens participaram da ação.</t>
  </si>
  <si>
    <t>Maiquinique</t>
  </si>
  <si>
    <t>Foram apresentados nesta sexta-feira, 3, nove integrantes de uma quadrilha de assalto a bancos. Eles foram presos durante uma operação conjunta das Polícias Civil e Militar, na quinta-feira, 2, após explodirem caixas eletrônicos de uma agência bancária na cidade de Maiquinique, distante 580 km de Salvador. A coletiva de apresentação foi conduzida pela coordenadora da 21ª Coorpin/Itapetinga, delegada Rosilene Correia, e pelo comandante da CIPE/Sudoeste, major PM Mascarenhas, informou a Polícia Civil.</t>
  </si>
  <si>
    <t>Ibicoara</t>
  </si>
  <si>
    <t>Um grupo de 15 criminosos fortemente armados invadiu a agência do Banco Bradesco nesta quinta-feira (2), no distrito de Cascavel, em Ibicoara, na Chapada Diamantina. Segundo informações obtidas pelo site Brumado Notícias, eles chegaram ao local em caminhonetes por volta das 2h30. De acordo com moradores, eles estavam encapuzados e já chegaram atirando. A agência ficou totalmente destruída com as explosões aos caixas eletrônicos. O valor roubado não foi divulgação pela polícia. Ninguém ficou ferido. Informações do Brumado Notícias. </t>
  </si>
  <si>
    <t xml:space="preserve">Salvador </t>
  </si>
  <si>
    <t>Uruguai</t>
  </si>
  <si>
    <t>Antas</t>
  </si>
  <si>
    <t>Bandidos explodiram um terminal de autoatendimento do banco Bradesco, na cidade de Antas, região norte da Bahia.Segundo a Polícia, cinco marginais participaram do ataque. Com o impacto da explosão, a porta do cofre foi arremessada e caiu a cerca de 10 metros de distância do terminal.</t>
  </si>
  <si>
    <t>Riachão do Jacuípe</t>
  </si>
  <si>
    <t>Aconteceu na madrugada deste domingo (5) de eleição, em Riachão do Jacuípe com explosões a caixas eletrônicos do Bradesco e do Banco do Brasil que ficam na Rua JJ Seabra, no mesmo prédio da Prefeitura que também ficou com uma grande área destruída pelos explosivos, a sede da Prefeitura fica a cerca de 300 metros da Companhia de Polícia.</t>
  </si>
  <si>
    <t>Paralela</t>
  </si>
  <si>
    <t>Terra Nova</t>
  </si>
  <si>
    <t>Duas pessoas que assaltaram um banco morreram e uma ficou ferida após se envolverem em um acidente de trânsito na manhã desta terça-feira, 7, no Km 559 da BR-324, na cidade de Terra Nova ( a 74 quilômetros de Salvador).</t>
  </si>
  <si>
    <t>Uma farmácia foi arrombada e teve o caixa eletrônico explodido na madrugada desta quarta-feira (8), na Estrada Velha do Aeroporto de Salvador, sentido Brasilgás, em Salvador.</t>
  </si>
  <si>
    <t>Uma saidinha bancária terminou em um grave acidente na Rua Silveira Martins, no bairro do Cabula, no início da tarde desta quarta-feira (8). Três funcionários de uma empresa de comunicação visual, responsável por instalar placas de publicidade e outdoor, estavam à bordo de uma caminhonete. Um deles, identificado como Rafael Tavares da Silva, fez uma breve parada para sacar uma quantia de R$ 1.200 na agência da Caixa, localizada na mesma rua.</t>
  </si>
  <si>
    <t>Acajutiba</t>
  </si>
  <si>
    <t>Uma agência do Banco do Brasil ficou totalmente destruída após um grupo explodir a unidade na madrugada desta quinta-feira (9), na cidade de Acajutiba, região nordeste da Bahia. De acordo com informações da polícia, os moradores foram surpreendidos com o barulho da explosão por volta das 2h40.</t>
  </si>
  <si>
    <t>Cananara</t>
  </si>
  <si>
    <t>Capim Grosso</t>
  </si>
  <si>
    <t>Dois caixas eletrônicos da agência do Banco do Brasil de Capim Grosso, norte da Bahia, foram arrombados na madrugada desta quinta-feira (16). De acordo com a polícia, o grupo usou um maçarico para violar os equipamentos.</t>
  </si>
  <si>
    <t>Nazaré</t>
  </si>
  <si>
    <t>Uma casa lotérica foi assaltada na cidade de Nazaré, no recôncavo baiano. De acordo com a Polícia Militar, um grupo levou o dinheiro da loja, em torno das 8h30, e fugiu em um veículo. Até por volta das 9h desta quinta, ninguém havia sido preso e não há confirmação de ferido.</t>
  </si>
  <si>
    <t>Itagibá</t>
  </si>
  <si>
    <t>Seis homens armados explodiram um caixa eletrônico de uma empresa de mineração na madrugada deste sábado (18), na cidade de Itagibá, no sul da Bahia</t>
  </si>
  <si>
    <t>Imbassaí</t>
  </si>
  <si>
    <t>Mais de quinze homens integravam a quadrilha que explodiu um caixa eletrônico na madrugada desta segunda-feira (20), em Imbassaí. De acordo com a delegacia local, na hora do crime, os assaltantes renderam um dos dois policiais que dão plantão no módulo.</t>
  </si>
  <si>
    <t>Dois homens assaltaram a lotérica Mega Axé, no interior do Edifício Empresarial Tancredo Neves, na Rua Edístio Pondé, bairro do Stiep, na tarde de ontem. Essa foi a terceira vez que o local foi assaltado este ano. Segundo testemunhas, um homem armado chegou ao local por volta das 15h e anunciou o assalto.</t>
  </si>
  <si>
    <t>Conceição da Feira</t>
  </si>
  <si>
    <t>Assaltantes roubaram três carros-fortes que passavam pelo entroncamento de Conceição da Feira, cidade a cerca de 128 km de Salvador, na noite desta quinta-feira (23). Durante a fuga, parte do dinheiro foi deixada para trás pelos bandidos.</t>
  </si>
  <si>
    <t>Souto Soares</t>
  </si>
  <si>
    <t>Um grupo de pelo menos 10 homens armados explodiu duas agências, do Banco do Brasil e da Caixa Econômica, na madrugada deste sábado (25), na cidade de São Gonçalo dos Campos, centro norte da Bahia a 114 km de Salvador.</t>
  </si>
  <si>
    <t>São Miguel das Matas</t>
  </si>
  <si>
    <t>O município de São Miguel das Matas, no Centro-Sul baiano, foi alvo da ação de criminosos na madrugada deste domingo (26). Por volta de 2h50, assaltantes explodiram a agência do Banco do Brasil da cidade, o que causou danos à estrutura interna do prédio, caixas eletrônicos e portas de vidro. Os criminosos fugiram e atearam fogo ao veículo utilizado no assalto próximo à saída da cidade. Ainda não há maiores informações.</t>
  </si>
  <si>
    <t>A agencia bancária do Banco do Brasil localizada na avenida J.J Seabra, em Feira de Santana foi alvo de bandidos durante esse final de semana. De acordo com as informações preliminares, hoje (27) pela manhã, os funcionários da agencia encontraram quatro terminais de autoatendimento arrombados. Não há informações da quantia em dinheiro roubada.</t>
  </si>
  <si>
    <t>Lauro de Freitas</t>
  </si>
  <si>
    <t>Um caixa eletrônico foi explodido dentro de uma agência na cidade de Lauro de Freitas, região metropolitana de Salvador, na madrugada desta terça-feira (28). De acordo com a polícia, testemunhas informaram que quatro homens armados com fuzis em um carro foram responsáveis pelo ataque.</t>
  </si>
  <si>
    <t>Antonio Cardoso</t>
  </si>
  <si>
    <t>Uma quadrilha com cerca de 20 pessoas atacou a tiros e explodiu com dinamite um carro-forte na BR-116, no trecho entre as cidades de Antônio Cardoso e Santo Estévão. O crime aconteceu na noite de terça-feira (28), de acordo com a Polícia Militar. Os seguranças foram levados para o Hospital Municipal de Santo Estévão sem ferimentos graves. A polícia continua as buscas por suspeitos na manhã desta quarta-feira (29).</t>
  </si>
  <si>
    <t>Cristópolis</t>
  </si>
  <si>
    <t>Um grupo de bandidos explodiu um caixa eletrônico na madrugada desta quinta-feira (30) no município de Cristópolis, que fica a 809 quilômetros de Salvador. Segundo a polícia, o crime aconteceu por volta das 2h30, na agência do Bradesco.</t>
  </si>
  <si>
    <t>Uauá</t>
  </si>
  <si>
    <t>Doze homens assaltaram a agência do Banco do Brasil de Uauá, a 440 quilômetros de Salvador, na manhã desta quinta-feira (30). Um segurança do banco e dois clientes ficaram feridos no ataque.</t>
  </si>
  <si>
    <t>Nazaré das Farinhas</t>
  </si>
  <si>
    <t>Ele registrou entretanto a explosão de um caixa eletrônico do Bradesco na cidade de Nazaré das Farinhas, quando os marginais não conseguiram levar o dinheiro, deixando para trás um rastro de sujeira e destruição.</t>
  </si>
  <si>
    <t>Araçás</t>
  </si>
  <si>
    <t>A cidade de Araçá, localizada a 116 quilômetros de Salvador, viveu uma madrugada de terror. Por volta das 2h30 deste sábado (1º), uma quadrilha com 12 homens invadiu a cidade e explodiu dois caixas eletrônicos do banco Bradesco. Antes da ação, eles sabotaram a ação da Polícia Militar, furando os pneus da viatura que estava na parte externa do pelotão do município.</t>
  </si>
  <si>
    <t>Sátiro Dias</t>
  </si>
  <si>
    <t>Bravo</t>
  </si>
  <si>
    <t>Caixas eletrônicos do distrito de Bravo, pertencente à Serra Preta, foram explodidos durante a madrugada desta segunda-feira (3). Segundo a delegada Isabel Rodrigues, as informações apontam que pelo menos quatro pessoas participaram do crime. O Departamento de Perícia Técnica (DPT) foi acionado para fazer a perícia.</t>
  </si>
  <si>
    <t>Serra Preta</t>
  </si>
  <si>
    <t>Também na madrugada desta segunda, uma agência do Banco Bradesco ficou parcialmente destruída após cerca de quatro suspeitos explodirem com dinamites dois caixas eletrônicos em Nazaré. O crime ocorreu por volta das 2h30 e durou cerca de oito minutos.</t>
  </si>
  <si>
    <t>Tremedal</t>
  </si>
  <si>
    <t>Nesta terça-feira (4), funcionários de uma agência bancária na cidade de Tremedal, sudoeste da Bahia, viveram momentos de terror. Seis criminosos armados sequestraram o gerente e mais dois funcionários do Banco do Brasil.</t>
  </si>
  <si>
    <t>Livramento de Nossa Senhora</t>
  </si>
  <si>
    <t>Um caixa eletrônico da agência do Banco do Brasil da cidade de Livramento de Nossa Senhora, no sudoeste baiano, sofreu uma tentativa de explosão na madrugada dessa quarta-feira (4). De acordo com informações de um site da região, Brumado Notícias, homens fortemente armados comandaram a ação. Apesar da destruição do equipamento, os criminosos não conseguiram levar o dinheiro. Os assaltantes conseguiram fugir e são procurados pela polícia.</t>
  </si>
  <si>
    <t>Tapiramutá</t>
  </si>
  <si>
    <t>Cerca de oito homens armados invadiram uma agência do banco Bradesco da cidade de Tapiramutá, a 350 quilômetros de Salvador, por volta das 11h desta quarta-feira (5). As informações iniciais foram passadas pela Polícia Civil da região. Segundo agentes, após assalto ao banco, os bandidos fugiram levando ao menos três funcionários como reféns.</t>
  </si>
  <si>
    <t>Pituba</t>
  </si>
  <si>
    <t>Dois homens invadiram a agência bancária Santander da avenida Manoel Dias da Silva, na Pituba, e realizaram um assalto contra clientes e funcionários na manhã desta quarta-feira, 5. A ação ocorreu por volta das 9h.</t>
  </si>
  <si>
    <t>Macajuba</t>
  </si>
  <si>
    <t>Essa madrugada de quarta-feira dia (05), a população de Macajuba no centro-norte do estado acordou assustada com fortes tiros e muito barulho com a explosão do banco do Brasil e a agência dos correios, segundo as informações de moradores os tiros começaram por volta das 3 horas da madrugada.</t>
  </si>
  <si>
    <t>Um grupo de assaltantes explodiu um dos caixas eletrônicos de auto-atendimento da agência do Bradesco situada na Rua Melo Moraes Filho, no bairro de Fazenda Grande do Retiro, emSalvador, na madrugada desta quinta-feira (6).</t>
  </si>
  <si>
    <t>A esposa do jogador do Esporte Clube Bahia, o atacante Potita, foi baleada na perna durante assalto a banco dentro de um condomínio na Avenida Paralela, em Salvador, na tarde desta quinta-feira (6). Ao saber da situação, o atleta foi liberado do treino no Fazendão, informou a assessoria de imprensa do clube.</t>
  </si>
  <si>
    <t>Matina</t>
  </si>
  <si>
    <t>Caetité</t>
  </si>
  <si>
    <t>Um grupo explodiu com dinamites dois caixas eletrônicos da agência do Bradesco, na cidade de Caetité, região centro sul da Bahia, na madrugada desta quinta-feira (13). Segundo a 2ª Companhia de Polícia Militar, nenhuma quantia foi levada, pois a caixa onde fica o malote não foi danificada. A polícia não soube informar quantos pessoas participaram do ataque.</t>
  </si>
  <si>
    <t>Por volta das 4h deste sábado (22), um terminal eletrônico da Caixa Econômica Federal, localizado no estacionamento no Boulevard Shopping, em Feira de Santana, foi explodido durante uma ação criminosa de homens fortemente armados.</t>
  </si>
  <si>
    <t>Jauá</t>
  </si>
  <si>
    <t>Um caixa eletrônico do Bradesco, que fica em um supermercado de Jauá, que fica no município de Camaçari, região metropolitana de Salvador, foi explodido na madrugada deste sábado (22).</t>
  </si>
  <si>
    <t>Uma agência da Caixa Econômica Federal de Catu, no interior da Bahia, foi invadida por um grupo de homens armados na madrugada deste domingo (23). De acordo com a delegacia local, o crime aconteceu por volta das 3h.</t>
  </si>
  <si>
    <t>Itabela</t>
  </si>
  <si>
    <t>A ação aconteceu na madrugada de segunda-feira, 24, em um dos caixas eletrônicos da agência do Banco do Brasil. Os marginais teriam usado um equipamento tipo notebook para ter acesso aos compartimentos onde estava o dinheiro e extrair as notas sem danificar o caixa. A agência já foi arrombada outra vez no começo do ano. O valor levado pelos bandidos ainda não foi revelado. As imagens do circuito interno de segurança devem ajudar a polícia na identificação dos criminosos.</t>
  </si>
  <si>
    <t>Rafael Jambeiro</t>
  </si>
  <si>
    <t>Um caixa eletrônico foi explodido na madrugada desta quarta-feira (26), na cidade de Rafael Jambeiro, distante cerca de 190 quilômetros de Salvador.</t>
  </si>
  <si>
    <t>Ação de criminosos, fortemente armados, foi flagrada pelas câmeras de segurança de um supermercado de Feira de Santana, na Bahia, nessa semana. O alvo dos bandidos era um carro-forte que recolhia dinheiro do estabelecimento. Por meio das imagens, divulgadas nessa quarta-feira (26), é possível perceber que dois seguranças são surpreendidos por dois assaltantes no momento em que deixavam o supermercado com os malotes de dinheiro.</t>
  </si>
  <si>
    <t>Teixeira de Freitas</t>
  </si>
  <si>
    <t>Banco Nordeste</t>
  </si>
  <si>
    <t>Na manhã desta sexta feira, 28 de novembro, a Policia Militar foi comunicada que um vigilante de uma empresa de vigilância que presta serviço ao Banco Nordeste, estava dentro da agencia bancaria armado e com explosivos amarrados no corpo e ameaçava a gerente numa tentativa de assalto.</t>
  </si>
  <si>
    <t>Mais uma vez cidades do interior baiano são alvos de bandidos. Dessa vez, assaltantes explodiram caixas eletrônicos de um banco na cidade de Pojuca, que fica a 67 km de Salvador.</t>
  </si>
  <si>
    <t>Costa Azul</t>
  </si>
  <si>
    <t>Na madrugada desta segunda-feira (1), um caixa eletrônico da agência do Banco do Brasil foi arrombado, no bairro do Costa Azul.</t>
  </si>
  <si>
    <t>Cinco caixas eletrônicos de uma agência do Banco do Brasil, situada no bairro de Paripe, em Salvador, foram arrombados nesta segunda-feira (1º). De acordo com a polícia, os assaltantes arrombaram a parede do fundo do prédio e violaram os equipamentos.</t>
  </si>
  <si>
    <t>Pau da Lima</t>
  </si>
  <si>
    <t>Um caixa eletrônico foi arrombado no bairro de Pau da Lima, em Salvador, por volta das 3h desta terça-feira (2). De acordo com a polícia, homens encapuzados chegaram ao local em dois casos e usaram um maçarico para violar o equipamento, que fica dentro de um mercado.</t>
  </si>
  <si>
    <t>Cotegipe</t>
  </si>
  <si>
    <t>Dois caixas eletrônicos de uma agência bancária foram explodidos na madrugada desta terça-feira (2) em Cotegipe, distante 807 quilômetros de Salvador. De acordo com informações da Polícia Civil, o grupo de criminosos chegou à única agência Bradesco da cidade por volt</t>
  </si>
  <si>
    <t>Uma quadrilha explodiu um caixa eletrônico do posto avançado do Bradesco, na madrugada desta quarta-feira (3) no distrito de São José do Itaporã, município de Muritiba. O prédio é pequeno e teve parte de estrutura destruída durante a explosão, que aconteceu por volta das 3h. Pelo menos 4 bandidos participaram da ação. O barulho provocado pela explosão assustou alguns moradores que residem próximo ao local.</t>
  </si>
  <si>
    <t>Itiúba</t>
  </si>
  <si>
    <t>Um caixa eletrônico do Banco do Brasil em Itiúba, a 377 km de Salvador, foi arrombado na madrugada desta quinta-feira (4). Segundo a delegacia da cidade, os bandidos usaram uma solda para arrombar o caixa e levaram uma quantidade ainda ignorada de dinheiro.</t>
  </si>
  <si>
    <t>Bandidos invadiram uma agência bancária e explodiram o cofre central durante a madrugada desta quinta-feira (4), na cidade de Araci, que fica a 211 quilômetros de Salvador. Segundo informações da polícia, os bandidos chegaram na cidade, por volta das das 2h, divididos em dois veículos e fizeram disparos para cima.</t>
  </si>
  <si>
    <t>Boninal</t>
  </si>
  <si>
    <t>Caixas eletrônicos de uma agência do Banco do Brasil do município de Boninal, a cerca de 540 km de Salvador, foram explodidos na madrugada deste sábado (6). De acordo com a Polícia Militar, seis homens fortemente armados chegaram ao município em um veículo.</t>
  </si>
  <si>
    <t>A lotérica que fica na cidade de Brumado, sudoeste da Bahia, foi arrombada na madrugada desta segunda-feira (8). De acordo com a polícia, os assaltantes invadiram o local e conseguiram levar o dinheiro do cofre. Segundo informações do delegado Cláudio Marques, os homens destruíram as câmeras de segurança da lotérica para dificultar identificação.</t>
  </si>
  <si>
    <t>O cofre que foi estourado pelos bandidos durante o assalto ao Banco do Brasil de Araci, foi removido nesta quarta-feira (10) da parte interna da agência bancária.e</t>
  </si>
  <si>
    <t>Ibipitanga</t>
  </si>
  <si>
    <t>Um grupo armado invadiu a cidade de Ibipitanga, região sudoeste da Bahia, na madrugada desta quinta-feira (11), e explodiu um caixa eletrônico que funcionava em um posto de atendimento do Bradesco no centro da cidade.</t>
  </si>
  <si>
    <t>Teodoro Sampaio</t>
  </si>
  <si>
    <r>
      <t>Cerca de cinco homens explodiram a parede lateral do Banco do Brasil de </t>
    </r>
    <r>
      <rPr>
        <b/>
        <sz val="12"/>
        <color rgb="FFA80000"/>
        <rFont val="Arial"/>
        <family val="2"/>
      </rPr>
      <t>Teodoro Sampaio</t>
    </r>
    <r>
      <rPr>
        <sz val="12"/>
        <color rgb="FF333333"/>
        <rFont val="Arial"/>
        <family val="2"/>
      </rPr>
      <t>, na região de </t>
    </r>
    <r>
      <rPr>
        <b/>
        <sz val="12"/>
        <color rgb="FFA80000"/>
        <rFont val="Arial"/>
        <family val="2"/>
      </rPr>
      <t>Feira de Santana</t>
    </r>
    <r>
      <rPr>
        <sz val="12"/>
        <color rgb="FF333333"/>
        <rFont val="Arial"/>
        <family val="2"/>
      </rPr>
      <t>, a 100 quilômetros de Salvador, na madrugada desta sexta-feira (12). De acordo com informações de testemunhas, após a explosão, os suspeitos conseguiram entrar na área onde fica o cofre da agência, que foi arrombado, mas a polícia não divulgou a quantia levada.</t>
    </r>
  </si>
  <si>
    <t>Extra</t>
  </si>
  <si>
    <t>No começo da tarde desta sexta-feira(12/12), no supermercado Extra, localizado na Rótula do Abacaxi, em Salvador, um caixa eletrônico foi roubado por três homens armados. Os assaltantes  trocaram tiros com seguranças de um carro forte que abastecia o caixa eletrônico. Os assaltantes fugiram em seguida em um fox branco, sentido bonocô. Não houve feridos. A polícia investiga o caso.  </t>
  </si>
  <si>
    <t>Curz das Almas</t>
  </si>
  <si>
    <t>A polícia da região procura por uma quadrilha fortemente armada que tentou realizar um assalto à agência do Banco do Brasil do município de Cruz das Almas, distante a 146 km de Salvador. Os assaltantes utilizaram um carro de cor escura, e chegaram a sequestrar uma funcionária do Banco e um primo, durante a madrugada desta quarta-feira (17) no centro da cidade, mas libertaram a mulher na zona rural do município ao descobrir que ela não era a gerente da agência.</t>
  </si>
  <si>
    <t>Mata de São João</t>
  </si>
  <si>
    <t>Uma agência do Banco do Brasil de Mata de São João, na região metropolitana de Salvador, foi explodida na madrugada desta quarta-feira (17). De acordo com a Polícia Militar, os assaltantes fugiram após violarem os equipamentos.</t>
  </si>
  <si>
    <t>Cerca de 10 homens armados fizeram vários clientes reféns durante assalto a uma agência do Banco do Brasil do centro do município de Nordestina, distante 340 quilômetros de Salvador, na manhã desta quinta-feira (18). De acordo com informações da delegacia da cidade, a ação dos bandidos durou cerca de 40 minutos.</t>
  </si>
  <si>
    <t>Um grupo de homens fortemente armados explodiu o caixa eletrônico de um shopping na avenida São Rafael, em Salvador, na madrugada desta sexta-feira (19). O crime aconteceu por volta das 4h, no shopping Ponto Alto. De acordo com a Central de Polícia, a quadrilha, que estava com o rosto encapuzado, explodiu o terminal de autoatendimento do Banco do Brasil que fica no estabelecimento.</t>
  </si>
  <si>
    <t>Botuporã</t>
  </si>
  <si>
    <t>Bandidos fortemente armados tocaram o terror durante um assalto ao Banco do Brasil, localizado no centro da cidade de Botuporã, no sudoeste da Bahia. Segundo informações de populares ao Blog do Glauber, aproximadamente 8 homens chegaram na cidade, às 2:20h, abordo de uma picape branca e foram diretos para a agência bancária, que ficou totalmente destruída com as explosões e tiros. Durante o assalto, os bandidos ainda pegaram um morador como refém, visto que havia uma formatura na cidade e muitos ainda estavam transitando pelas ruas. Após a ação, eles liberaram o homem e fugiram, dando centenas de tiros para o alto. Apesar das explosões aos caixas eletrônicos, ainda não se sabe o valor furtado.</t>
  </si>
  <si>
    <t>Um policial militar foi baleado por criminosos durante assalto a uma Casa Lotérica na cidade de Catu, a cerca de 78km de Salvador, na manhã desta segunda-feira (22). Segundo informações do 4º Batalhão da Polícia Militar de Alagoinhas, que atende a região, a vítima que chegava de Feira de Santana, descia do ônibus para entrar em serviço na cidade de Catu, quando percebeu que ocorria o assalto ao estabelecimento. Ferido, o PM permanece internado em hospital do município.</t>
  </si>
  <si>
    <t>Estrada do Coco</t>
  </si>
  <si>
    <t>A Central do Bolsa Família de Lauro de Freitas, na Estrada do Coco, região metropolitana de Salvador, foi arrombada na madrugada de quinta-feira (25). Foram roubados um notebook, uma TV, uma caixa de cabos, um monitor de 19 polegadas e lanches que estavam na cozinha da unidade.</t>
  </si>
  <si>
    <t>Uma mulher foi assaltada no autoatendimento de uma agência bancária dentro de um shopping em Salvador. Maria Luiza teve R$ 500 roubados, após fazer um saque em um caixa eletrônico do banco do Brasil, no shopping Iguatemi.</t>
  </si>
  <si>
    <t xml:space="preserve"> Crato</t>
  </si>
  <si>
    <t>corresp. Bancário BB</t>
  </si>
  <si>
    <r>
      <t>Um correspondente bancário do Banco do Brasil no </t>
    </r>
    <r>
      <rPr>
        <b/>
        <sz val="11"/>
        <color rgb="FF000000"/>
        <rFont val="Calibri"/>
        <family val="2"/>
        <scheme val="minor"/>
      </rPr>
      <t>Detran do Crato </t>
    </r>
    <r>
      <rPr>
        <sz val="11"/>
        <color rgb="FF000000"/>
        <rFont val="Calibri"/>
        <family val="2"/>
        <scheme val="minor"/>
      </rPr>
      <t>foi assaltado na tarde da última sexta-feira (17). Conforme a Polícia, por volta das 12h40, dois homens </t>
    </r>
    <r>
      <rPr>
        <b/>
        <sz val="11"/>
        <color rgb="FF000000"/>
        <rFont val="Calibri"/>
        <family val="2"/>
        <scheme val="minor"/>
      </rPr>
      <t>subtraíram mais de R$ 6 mil </t>
    </r>
    <r>
      <rPr>
        <sz val="11"/>
        <color rgb="FF000000"/>
        <rFont val="Calibri"/>
        <family val="2"/>
        <scheme val="minor"/>
      </rPr>
      <t>de uma funcionária.</t>
    </r>
  </si>
  <si>
    <t>Guaramiranga</t>
  </si>
  <si>
    <t xml:space="preserve"> </t>
  </si>
  <si>
    <t>Posto de atendimento Bradesco</t>
  </si>
  <si>
    <t>Na madrugada deste sábado, 25, um grupo com cerca de dez homens explodiu um caixa eletrônico de um Posto de Atendimento Avançado do Bradesco em Guaramiranga, distante 102 km de Fortaleza. A ação ocorreu por volta de 1h40min da madrugada. As informações são do Comando de Policiamento do Interior (CPI).</t>
  </si>
  <si>
    <t>Novo Oriente</t>
  </si>
  <si>
    <t>Subiu para cinco número de ataques a bancos no Ceará em apenas 27 dias de 2014. O mais recente assalto aconteceu na tarde de ontem, por volta de 13h40 quando uma quadrilha armada, composta por cerca de seis homens, invadiu a agência do Banco do Brasil da cidade de Novo Oriente (316Km de Fortaleza).</t>
  </si>
  <si>
    <t>Icapuí</t>
  </si>
  <si>
    <t>centro</t>
  </si>
  <si>
    <r>
      <t>Uma</t>
    </r>
    <r>
      <rPr>
        <b/>
        <sz val="11"/>
        <color rgb="FF666666"/>
        <rFont val="Calibri"/>
        <family val="2"/>
        <scheme val="minor"/>
      </rPr>
      <t> quadrilha de cinco homens foi presa</t>
    </r>
    <r>
      <rPr>
        <sz val="11"/>
        <color rgb="FF666666"/>
        <rFont val="Calibri"/>
        <family val="2"/>
        <scheme val="minor"/>
      </rPr>
      <t> na tarde desta quinta-feira, 30, após assaltar uma Casa Lotérica localizada no Centro de Icapuí, 202,3 km de Fortaleza. O grupo armado invadiu e levou o dinheiro do estabelecimento, mas após perseguição da Polícia foi capturado. </t>
    </r>
  </si>
  <si>
    <t>Coreaú</t>
  </si>
  <si>
    <t>A cidade de Coreaú, na região Norte do Estado (299Km de Fortaleza) tornou-se palco do 81º ataque a banco, neste ano, no Ceará. O fato aconteceu no começo da tarde de ontem, quando uma quadrilha, fortemente armada, atacou a agência do Banco do Brasil, disparou tiros de fuzis e pistolas, fez reféns, e levou todo o dinheiro que tinha acabado de ser descarregado de um carro-forte.</t>
  </si>
  <si>
    <t>Ipu</t>
  </si>
  <si>
    <t>De acordo com relato dos vigilantes que estavam no veículo transportador de valores toda a ação dos bandidos ocorreu na rodovia que liga os municípios de Ipu a Pires Ferreira, próximo uma curva do Açude do Refrigero, já chegando a localidade de Olheiros em Pires Ferreira (CE-257). </t>
  </si>
  <si>
    <t>Altaneira</t>
  </si>
  <si>
    <r>
      <t>Três homens</t>
    </r>
    <r>
      <rPr>
        <b/>
        <sz val="11"/>
        <color rgb="FF666666"/>
        <rFont val="Calibri"/>
        <family val="2"/>
        <scheme val="minor"/>
      </rPr>
      <t> tentaram assaltar o caixa eletrônico</t>
    </r>
    <r>
      <rPr>
        <sz val="11"/>
        <color rgb="FF666666"/>
        <rFont val="Calibri"/>
        <family val="2"/>
        <scheme val="minor"/>
      </rPr>
      <t>do Banco da Brasil de</t>
    </r>
    <r>
      <rPr>
        <b/>
        <sz val="11"/>
        <color rgb="FF666666"/>
        <rFont val="Calibri"/>
        <family val="2"/>
        <scheme val="minor"/>
      </rPr>
      <t> Altaneira</t>
    </r>
    <r>
      <rPr>
        <sz val="11"/>
        <color rgb="FF666666"/>
        <rFont val="Calibri"/>
        <family val="2"/>
        <scheme val="minor"/>
      </rPr>
      <t>, 556, 4 km de Fortaleza, na madrugada desta quarta-feira, 12. Segundo a polícia, os assaltantes detonaram explosivos próximo ao caixa eletrônico da agência e fugiram sem levar nada.</t>
    </r>
  </si>
  <si>
    <r>
      <t>Mais uma tentativa de explosão a caixas eletrônicos foi registrada na madrugada desta quinta-feira (13) no Interior do Ceará. Um grupo de </t>
    </r>
    <r>
      <rPr>
        <b/>
        <sz val="11"/>
        <color rgb="FF000000"/>
        <rFont val="Calibri"/>
        <family val="2"/>
        <scheme val="minor"/>
      </rPr>
      <t>10 pessoas</t>
    </r>
    <r>
      <rPr>
        <sz val="11"/>
        <color rgb="FF000000"/>
        <rFont val="Calibri"/>
        <family val="2"/>
        <scheme val="minor"/>
      </rPr>
      <t> tentou explodir dois caixas de uma agência do Banco do Brasil, no município de Jardim, localizado a </t>
    </r>
    <r>
      <rPr>
        <b/>
        <sz val="11"/>
        <color rgb="FF000000"/>
        <rFont val="Calibri"/>
        <family val="2"/>
        <scheme val="minor"/>
      </rPr>
      <t>542 Km de Fortaleza</t>
    </r>
    <r>
      <rPr>
        <sz val="11"/>
        <color rgb="FF000000"/>
        <rFont val="Calibri"/>
        <family val="2"/>
        <scheme val="minor"/>
      </rPr>
      <t>. A ação dos assaltantes falhou, visto que as dinamites colocadas nos caixas não explodiram.</t>
    </r>
  </si>
  <si>
    <t>Aratuba</t>
  </si>
  <si>
    <t>Bradeco</t>
  </si>
  <si>
    <t>Uma quadrilha formada por cerca de oito homens atacou, no começo da madrugada de ontem, a agência do Bradesco da cidade de Aratuba, na região do Maciço de Baturité (128KM de Fortaleza). Os criminosos utilizaram artefatos para explodir a agência. Vários caixas eletrônicos foram atingidos.</t>
  </si>
  <si>
    <t>Alto Santo</t>
  </si>
  <si>
    <r>
      <t>Um grupo de assaltantes </t>
    </r>
    <r>
      <rPr>
        <b/>
        <sz val="11"/>
        <color rgb="FF666666"/>
        <rFont val="Calibri"/>
        <family val="2"/>
        <scheme val="minor"/>
      </rPr>
      <t>explodiu um caixa eletrônico</t>
    </r>
    <r>
      <rPr>
        <sz val="11"/>
        <color rgb="FF666666"/>
        <rFont val="Calibri"/>
        <family val="2"/>
        <scheme val="minor"/>
      </rPr>
      <t>do Banco do Brasil (BB), na madrugada desta terça-feira, 26, no município de Alto Santo, 241,1 km de Fortaleza. </t>
    </r>
  </si>
  <si>
    <t>Maracanaú</t>
  </si>
  <si>
    <r>
      <t>Quatro bandidos armados com pistola assaltaram a agência bancária do </t>
    </r>
    <r>
      <rPr>
        <b/>
        <sz val="11"/>
        <color rgb="FF000000"/>
        <rFont val="Calibri"/>
        <family val="2"/>
        <scheme val="minor"/>
      </rPr>
      <t>banco Santander</t>
    </r>
    <r>
      <rPr>
        <sz val="11"/>
        <color rgb="FF000000"/>
        <rFont val="Calibri"/>
        <family val="2"/>
        <scheme val="minor"/>
      </rPr>
      <t> em Pajuçara, distrito de</t>
    </r>
    <r>
      <rPr>
        <b/>
        <sz val="11"/>
        <color rgb="FF000000"/>
        <rFont val="Calibri"/>
        <family val="2"/>
        <scheme val="minor"/>
      </rPr>
      <t>Maracanaú</t>
    </r>
    <r>
      <rPr>
        <sz val="11"/>
        <color rgb="FF000000"/>
        <rFont val="Calibri"/>
        <family val="2"/>
        <scheme val="minor"/>
      </rPr>
      <t>, na manhã desta sexta-feira (28). Esse ataque é o 10º a banco no Ceará em 2014.</t>
    </r>
  </si>
  <si>
    <t>Fortaleza</t>
  </si>
  <si>
    <t>Três homens assaltaram uma agência lotérica na rua Emílio de Menezes, no bairro Bonsucesso, e levaram R$ 32 mil por volta das 8h desta sexta-feira, 7. Porém, houve perseguição policial após a ação do trio e a quantia foi recuperada. De acordo com informações da Secretaria de Segurança Pública e Defesa Social (SSPDS), a Polícia apreendeu um adolescente de 17 anos e um revólver calibre 38.</t>
  </si>
  <si>
    <t>Mucambo</t>
  </si>
  <si>
    <t xml:space="preserve">corresp. Bancário </t>
  </si>
  <si>
    <t>A Polícia de Ipu registrou um crime conhecido como “chegadinha bancária” no distrito de Mucambo. A chegadinha é caracterizada quando o assalto ocorre antes da vítima chegar ao banco.</t>
  </si>
  <si>
    <t>Paramoti</t>
  </si>
  <si>
    <t>Um grupo explodiu caixas eletrônicos de uma agência bancária na noite desta quarta-feira (12), no município de Paramoti, a 103 km de Fortaleza, na região Central do Ceará.  De acordo com o Comando de Policiamento do Interior (CPI), um grupo formado por oito a dez homens invadiu a agência, explodiu o caixa e efetuou vários tiros.</t>
  </si>
  <si>
    <t xml:space="preserve"> Hidrolândia</t>
  </si>
  <si>
    <t>A Polícia Militar do município de Hidrolândia conseguiu frustrar um assalto ao banco Bradesco, nesta sexta-feira (14/03).</t>
  </si>
  <si>
    <t>Benfica</t>
  </si>
  <si>
    <r>
      <t>Dois homens </t>
    </r>
    <r>
      <rPr>
        <b/>
        <sz val="14"/>
        <color rgb="FF666666"/>
        <rFont val="MyriadProSemiBold"/>
      </rPr>
      <t>renderam o vigilante</t>
    </r>
    <r>
      <rPr>
        <sz val="14"/>
        <color rgb="FF666666"/>
        <rFont val="MyriadPro"/>
      </rPr>
      <t> da reitoria da Universidade Federal do Ceará (UFC), no bairro</t>
    </r>
    <r>
      <rPr>
        <b/>
        <sz val="14"/>
        <color rgb="FF666666"/>
        <rFont val="MyriadProSemiBold"/>
      </rPr>
      <t>Benfica</t>
    </r>
    <r>
      <rPr>
        <sz val="14"/>
        <color rgb="FF666666"/>
        <rFont val="MyriadPro"/>
      </rPr>
      <t>, e</t>
    </r>
    <r>
      <rPr>
        <b/>
        <sz val="14"/>
        <color rgb="FF666666"/>
        <rFont val="MyriadProSemiBold"/>
      </rPr>
      <t> arrombaram os caixas eletrônicos </t>
    </r>
    <r>
      <rPr>
        <sz val="14"/>
        <color rgb="FF666666"/>
        <rFont val="MyriadPro"/>
      </rPr>
      <t>do banco Santander, localizados nas dependências da universidade, na tarde do último domingo, 23. A quantia levada não foi informada.</t>
    </r>
  </si>
  <si>
    <t> Itaiçaba</t>
  </si>
  <si>
    <r>
      <t>Um grupo explodiu um caixa eletrônico de uma agência bancária no município de </t>
    </r>
    <r>
      <rPr>
        <b/>
        <sz val="11"/>
        <color rgb="FFA80000"/>
        <rFont val="Arial"/>
        <family val="2"/>
      </rPr>
      <t>Itaiçaba</t>
    </r>
    <r>
      <rPr>
        <sz val="11"/>
        <color rgb="FF333333"/>
        <rFont val="Arial"/>
        <family val="2"/>
      </rPr>
      <t>, a 167 Km de </t>
    </r>
    <r>
      <rPr>
        <b/>
        <sz val="11"/>
        <color rgb="FFA80000"/>
        <rFont val="Arial"/>
        <family val="2"/>
      </rPr>
      <t>Fortaleza</t>
    </r>
    <r>
      <rPr>
        <sz val="11"/>
        <color rgb="FF333333"/>
        <rFont val="Arial"/>
        <family val="2"/>
      </rPr>
      <t>, na madrugada desta terça-feira (25). De acordo com a Polícia Militar, o ataque ocorreu por volta das 2h.</t>
    </r>
  </si>
  <si>
    <t>Palmácia</t>
  </si>
  <si>
    <t>Um grupo armado assaltou, na madrugada desta quinta-feira (27), uma agência bancária em Palmácia, a 60 Km de Fortaleza. Segundo informações da Delegacia Regional de Baturité (9ª Região), um grupo formado por dez pessoas invadiu a cidade, rendeu vigilantes e explodiram os caixas eletrônicos.</t>
  </si>
  <si>
    <t>Apuiarés</t>
  </si>
  <si>
    <t>Mais um banco foi atacado por bandidos no Ceará. Em Apuiarés, a 111 km de Fortaleza, uma quadrilha explodiu o banco Bradesco da cidade. Pela quarta vez a agência é alvo desta modalidade de crime. Este é o décimo sexto ataque ocorrido a unidades bancárias no Estado somente neste ano.</t>
  </si>
  <si>
    <t>Guaraciaba do Norte</t>
  </si>
  <si>
    <t>Um grupo tentou explodir caixas eletrônicos na madrugada desta segunda-feira, (14), de um banco em Guaraciaba do Norte, a 299 Km de Fortaleza. Segundo o Comando de Policiamento do Interior (CPI), o ataque ocorreu por volta das 3h e os suspeitos tentaram explodir um caixa do banco que fica na sede da prefeitura do município.</t>
  </si>
  <si>
    <t>Catunda</t>
  </si>
  <si>
    <t>Quatro homens armados com fuzil e pistola assaltaram a agência do Banco do Brasil de Catunda, município localizado a 272 km de Fortaleza. A ação aconteceu por volta das 14h30 desta segunda-feira (14). Este foi o 17º ataque a banco registrado no Estado este ano.</t>
  </si>
  <si>
    <t>São Luís do Curu</t>
  </si>
  <si>
    <r>
      <t>O </t>
    </r>
    <r>
      <rPr>
        <b/>
        <sz val="11"/>
        <color rgb="FF000000"/>
        <rFont val="Arial"/>
        <family val="2"/>
      </rPr>
      <t>Banco do Brasil</t>
    </r>
    <r>
      <rPr>
        <sz val="11"/>
        <color rgb="FF000000"/>
        <rFont val="Arial"/>
        <family val="2"/>
      </rPr>
      <t> do município de </t>
    </r>
    <r>
      <rPr>
        <b/>
        <sz val="11"/>
        <color rgb="FF000000"/>
        <rFont val="Arial"/>
        <family val="2"/>
      </rPr>
      <t>São Luís do Curu</t>
    </r>
    <r>
      <rPr>
        <sz val="11"/>
        <color rgb="FF000000"/>
        <rFont val="Arial"/>
        <family val="2"/>
      </rPr>
      <t>, localizado a 79 km de Fortaleza, foi assaltado na tarde desta terça-feira (15), por volta das 14h. Os assaltantes </t>
    </r>
    <r>
      <rPr>
        <b/>
        <sz val="11"/>
        <color rgb="FF000000"/>
        <rFont val="Arial"/>
        <family val="2"/>
      </rPr>
      <t>metralharam</t>
    </r>
    <r>
      <rPr>
        <sz val="11"/>
        <color rgb="FF000000"/>
        <rFont val="Arial"/>
        <family val="2"/>
      </rPr>
      <t> a agência bancária após o roubo e fugiram sentido Croatá. Esse é o 19º ataque a banco no ano e o 3º em menos de 2 dias.</t>
    </r>
  </si>
  <si>
    <t>Choró</t>
  </si>
  <si>
    <t>Uma tentativa de assalto contra uma Casa Lotérica na cidade de Choró terminou em tiroteio, perseguição policial e um suspeito preso.</t>
  </si>
  <si>
    <t>Deputado Irapuan Pinheiro</t>
  </si>
  <si>
    <t>Cinco homens tentaram explodir um caixa eletrônico no centro do município.</t>
  </si>
  <si>
    <t>Umirim</t>
  </si>
  <si>
    <t>Cinco homens armados assaltaram o Banco do Brasil de Umirim, distante 109,5 km de Fortaleza, por volta das 13h desta sexta-feira, 2. Após a ação criminosa, o grupo fugiu em veículo modelo HB20 de cor preta. Um suspeito foi preso. Em 2014, foram registradas 23 ações contra bancos no Ceará.</t>
  </si>
  <si>
    <t>Jaguaruana</t>
  </si>
  <si>
    <t>Uma casa lotérica localizada no centro de Jaguaruana, município a 173 quilômetros de Fortaleza, foi assaltada por seis homens, nesta segunda-feira, 5. Na fuga, os assaltantes tomaram de assalto o carro modelo Hilux da prefeita do município, Ana Teresa, que estava estacionado em frente à lotérica. A prefeita não estava no local. O secretário de cultura, Gleidson Farias, estava com a chave do veículo e foi rendido pelos assaltantes.</t>
  </si>
  <si>
    <t>Parangaba</t>
  </si>
  <si>
    <t>Oito homens invadiram o supermercado Super Lagoa, localizado na Parangaba, e tentaram arrombar um caixa eletrônico do local. A quadrilha chegou ao estabelecimento na noite de domingo, 11, e saiu no início da manhã desta segunda-feira, 12.</t>
  </si>
  <si>
    <t>Varjota</t>
  </si>
  <si>
    <t>Um grupo armado assalto o Banco do Brasil de Varjota, no interior do Ceará, na tarde desta terça-feira (13). Segundo a Polícia Militar de Varjota, um grupo armado com fuzil e pistola anunciou o assalto à agência por volta das 13h30 desta terça e roubou dinheiro dos caixas e pertences pessoais de clientes e funcionários.</t>
  </si>
  <si>
    <t>Capistrano</t>
  </si>
  <si>
    <t>Uma tentativa de assalto ao banco Brasdeco do município de Capistrano, 110,5 km de Fortaleza, foi registrada na madrugada da última segunda-feira, 19. Segundo a Polícia, a porta da agência foi arrombada e parte de um dos caixas eletrônicos violado. Nenhum dinheiro não foi levado.</t>
  </si>
  <si>
    <t>Sete homens foram presos em flagrante, quando tentavam assaltar uma agência lotérica localizada na avenida José Bastos, no início da tarde da última terça-feira, 21. A ação policial foi comandada pela Delegacia de Roubos e Furtos (DRF) em parceria com a Coordenadoria de Inteligência (Coin) da Secretaria da Segurança Pública.</t>
  </si>
  <si>
    <t>Madalena</t>
  </si>
  <si>
    <t>Dois homens armados assaltaram uma agência do Banco de Brasil localizada em Madalena, distante 186,5 km de Fortaleza, por volta das 9h30 desta quinta-feira, 22. A quantia levada não foi divulgada. Em 2014, foram registradas 26 ações contra bancos no Ceará.</t>
  </si>
  <si>
    <t>Pecém</t>
  </si>
  <si>
    <t>Mais uma agência bancária foi alvo de assalto nesta quinta-feira (22).</t>
  </si>
  <si>
    <t xml:space="preserve"> Pacoti</t>
  </si>
  <si>
    <t>Grupo assaltou um banco na cidade de Pacoti, a 90 Km de Fortaleza, no início da madrugada desta terça-feira (27).  Segundo a Policia Militar a ação foi por volta de meia noite.</t>
  </si>
  <si>
    <t>Moraújo</t>
  </si>
  <si>
    <t>DIVERSOS Bandidos tentaram praticar assalto contra agência bancária da cidade de Moraújo. De acordo com informações os bandidos estariam fortemente armados. Na tentativa, ocorrido no início da tarde desta sexta-feira, acabaram por assaltar uma cliente. Levaram da vítima cerca de R$ 600, 00. A Polícia está a procurados bandidos por toda região</t>
  </si>
  <si>
    <t xml:space="preserve">São Gonçalo do Amarante </t>
  </si>
  <si>
    <t>Dois homens assaltaram o posto bancário do município de São Gonçalo do Amarante (a 60 quilômetros de Fortaleza). O crime ocorreu por volta das 15h45min desta quarta-feira (11).</t>
  </si>
  <si>
    <t xml:space="preserve"> Barroquinha</t>
  </si>
  <si>
    <t>O roubo de um caixa eletrônico da agência bancária de Barroquinha, a 420 km de Fortaleza, foi evitado por equipes das polícias Militar e Civil. A ação aconteceu na madrugada desta segunda-feira (23). </t>
  </si>
  <si>
    <t>Morrinhos</t>
  </si>
  <si>
    <t>Uma quantia não revelada foi roubada do cofre da agência do Bradesco no município de Morrinhos, na Zona Norte do Estado. Dois homens armados com pistola e escopeta invadiram a agência na tarde de ontem rendendo vigilantes, o gerente e outra funcionária. A poucos metros dali, na mesma rua, fica o destacamento da Polícia Militar. A única viatura está quebrada e foi necessário usar veículo de um programa social para os únicos dois policiais de plantão perseguirem os assaltantes do 31º ataque a banco neste ano no Estado do Ceará.</t>
  </si>
  <si>
    <t>Dois homens armados invadiram a agência do Banco do Brasil, instalada no Centro da Cidade de São Gonçalo do Amarante, na manhã de ontem. Eles levaram o dinheiro que estava nos caixas e a arma do vigilante. De acordo com a Polícia, os criminosos adentraram a agência dizendo que tinham sequestrado a filha do gerente, para forçá-lo a se render e entregar o dinheiro.</t>
  </si>
  <si>
    <t>Penaforte</t>
  </si>
  <si>
    <r>
      <t>Assaltantes explodiram </t>
    </r>
    <r>
      <rPr>
        <b/>
        <sz val="11"/>
        <color rgb="FF626262"/>
        <rFont val="Open Sans"/>
        <family val="2"/>
      </rPr>
      <t>dois bancos</t>
    </r>
    <r>
      <rPr>
        <sz val="11"/>
        <color rgb="FF626262"/>
        <rFont val="Open Sans"/>
        <family val="2"/>
      </rPr>
      <t> no município de </t>
    </r>
    <r>
      <rPr>
        <b/>
        <sz val="11"/>
        <color rgb="FF626262"/>
        <rFont val="Open Sans"/>
        <family val="2"/>
      </rPr>
      <t>Penaforte</t>
    </r>
    <r>
      <rPr>
        <sz val="11"/>
        <color rgb="FF626262"/>
        <rFont val="Open Sans"/>
        <family val="2"/>
      </rPr>
      <t>, a 545 quilômetros de Fortaleza. O </t>
    </r>
    <r>
      <rPr>
        <b/>
        <sz val="11"/>
        <color rgb="FF626262"/>
        <rFont val="Open Sans"/>
        <family val="2"/>
      </rPr>
      <t>crime</t>
    </r>
    <r>
      <rPr>
        <sz val="11"/>
        <color rgb="FF626262"/>
        <rFont val="Open Sans"/>
        <family val="2"/>
      </rPr>
      <t>aconteceu na madrugada deste domingo (6).</t>
    </r>
  </si>
  <si>
    <t>Tururu</t>
  </si>
  <si>
    <r>
      <t>Um grupo explodiu, por volta das 3h da manhã desta sexta-feira (11), o caixa eletrônico de uma agência bancária no município de </t>
    </r>
    <r>
      <rPr>
        <b/>
        <sz val="10"/>
        <color rgb="FF434040"/>
        <rFont val="Inherit"/>
      </rPr>
      <t>Tururu</t>
    </r>
    <r>
      <rPr>
        <sz val="10"/>
        <color rgb="FF434040"/>
        <rFont val="Arial"/>
        <family val="2"/>
      </rPr>
      <t>, a 107 Km de Fortaleza. </t>
    </r>
  </si>
  <si>
    <t>Pedra Branca</t>
  </si>
  <si>
    <t>Uma quadrilha formada por cerca de seis homens armados atacou duas agências bancárias, na madrugada de ontem, no município de Pedra Branca, a 261,6 km de Fortaleza. Três pessoas foram feitas reféns durante a ação. Entretanto, não houve feridos e ninguém foi preso.</t>
  </si>
  <si>
    <t>Dois homens armados explodiram um caixa eletrônico na cidade de Guaramiranga, a 102 quilômetros de Fortaleza, no Maciço de Baturité. O crime ocorreu por volta das 2 horas da madrugada de ontem. Com esse sobe para 39 o número de ataques a estabelecimentos bancários no Estado neste ano</t>
  </si>
  <si>
    <t>Novas Russas</t>
  </si>
  <si>
    <t>http://multimarcasnovarussas2.blogspot.com.br/2014/07/a-salto-ao-banco-do-brasil-em-nova.html?showComment=1406821701157</t>
  </si>
  <si>
    <t>Assaltantes explodiram um caixa eletrônico, na cidade de Paramoti, a 104 km de Fortaleza, na madrugada desta quarta-feira (6). Segundo informações do comando de Policiamento do Interior (CPI), ninguém ficou ferido e nenhum dinheiro foi levado da agência.</t>
  </si>
  <si>
    <t>Cascavel</t>
  </si>
  <si>
    <r>
      <t>Um grupo foi preso ao tentar arrombar um caixa eletrônico em</t>
    </r>
    <r>
      <rPr>
        <b/>
        <sz val="11"/>
        <color rgb="FF000000"/>
        <rFont val="Arial"/>
        <family val="2"/>
      </rPr>
      <t> Cascavel, </t>
    </r>
    <r>
      <rPr>
        <sz val="11"/>
        <color rgb="FF000000"/>
        <rFont val="Arial"/>
        <family val="2"/>
      </rPr>
      <t>localizado a 62 km de Fortaleza, na madrugada desta quarta-feira (6). Este foi o segundo ataque a um caixa de agência bancária registrado no Ceará nesta quarta-feira (6). Em Paramoti,</t>
    </r>
    <r>
      <rPr>
        <b/>
        <sz val="11"/>
        <color rgb="FF09824E"/>
        <rFont val="Arial"/>
        <family val="2"/>
      </rPr>
      <t> uma agência foi explodida por volta das 0h50</t>
    </r>
    <r>
      <rPr>
        <b/>
        <sz val="11"/>
        <color rgb="FF000000"/>
        <rFont val="Arial"/>
        <family val="2"/>
      </rPr>
      <t>.</t>
    </r>
  </si>
  <si>
    <t>Um grupo armado explodiu duas agências bancárias localizadas no município de Itapiúna, a 103 Km de Fortaleza. De acordo com a Delegacia Regional de Baturité (9ª Região) o ataque ocorreu por volta da meia noite desta terça-feira (12) e não soube informar quantas pessoas participaram da ação.</t>
  </si>
  <si>
    <t>Dois homens foram presos em flagrante em Fortaleza nesta quarta-feira (27) após tentativa de arrombar um caixa eletrônico na sede do Instituto de Previdência da capital cearense. Os dois assaltantes usaram maçaricos e material explosivo para tentar arrombar o caixa, mas não a carga foi insuficiente.</t>
  </si>
  <si>
    <t>Um grupo armado explodiu, na madrugada desta quinta-feira (28), uma agência bancária do município de Alto Santo, a 230 Km de Fortaleza. De acordo com o Comando de Policiamento do Interior (CPI), os suspeitos, armados com fuzil e pistola, explodiram o banco por volta das 00h30 e agiram com violência contra um posto da Polícia Militar da cidade.</t>
  </si>
  <si>
    <t>Três homens foram presos na tarde desta quarta-feira (10) depois de assaltarem um carro-forte que abastecia caixas-eletrônicos de uma farmácia na Rua Castelo de Castro, no Bairro Jangurussu, em Fortaleza. Segundo a Secretaria de Segurança Pública e Defesa Social, o trio havia levado cinco malotes de dinheiro e as armas dos seguranças.</t>
  </si>
  <si>
    <t>Quiterianópolis</t>
  </si>
  <si>
    <t>Um caixa eletrônico foi explodido por um grupo armado na madrugada desta sexta-feira (12) no município de Quiterianópolis/CE. Esta foi a 47ª ação contra bancos no Ceará apenas em 2014.</t>
  </si>
  <si>
    <t>A agência do Banco do Brasil de São Gonçalo do Amarante, na região Metropolitana de Fortaleza, foi assaltada mais uma vez na tarde desta quinta-feira (18). Segundo informações da Polícia Militar, dois homens chegaram no início da tarde solicitando abertura de conta.</t>
  </si>
  <si>
    <t>São Gonçalo</t>
  </si>
  <si>
    <t>Uma equipe das Polícias Civil e Militar localizou na noite da última quarta-feira (17), em uma área de mata entre as cidades de Baião e Mocajuba, no nordeste do Pará, um dos homens suspeitos de participação no assalto à agência do Banco do Brasil em Baião no último dia 11. De acordo com a polícia, o suspeito trocou tiros com os policiais e foi morto. O corpo foi levado para o Hospital Municipal de Baião, onde deverá ser removido pelo Instituto Médico Legal (IML).</t>
  </si>
  <si>
    <t>Dois homens armados assaltaram, no fim da tarde de quinta-feira (18), uma agência bancária do município de São Gonçalo do Amarante, Região Metropolitana de Fortaleza. De acordo com a Polícia Militar, a dupla rendeu o gerente e mandou um funcionário abrir o cofre. Os suspeitos pegaram o dinheiro e fugiram em uma moto.</t>
  </si>
  <si>
    <t>Itatira</t>
  </si>
  <si>
    <t>Um grupo armado explodiu na madrugada desta quinta-feira (25), duas agências bancárias do distrito de Lagoa do Mato, no município de Itatira, a 176 Km de Fortaleza.</t>
  </si>
  <si>
    <t>A agência do Banco Santander, situada dentro da Universidade Federal do Ceará (UFC) voltou a ser invadida na noite dessa terça-feira, 30. Os acusados se infiltraram em meio a um grupo de coral, entraram no campus da Reitoria e seguiram na direção da agência bancária. Chegando lá, a dupla abordou o vigilante e anunciou o assalto.</t>
  </si>
  <si>
    <t>Um caixa eletrônico de um banco localizado na Avenida 13 de maio, no Bairro Benfica, foi violado na madrugada desta quarta-feira (1º), em Fortaleza. Segundo informações de funcionários do banco,  os suspeitos utilizaram um maçarico.</t>
  </si>
  <si>
    <t>A polícia prendeu na tarde desta quarta-feira, 08, um homem identificado como André da Silva Lopes, acusado de tentativa de arrombamento a um terminal eletrônico do Bradesco localizado dentro de uma das sedes da Companhia de Água e Esgoto do Ceará (Cagece), no bairro Pici.</t>
  </si>
  <si>
    <t>Uma quadrilha de pelo menos oito criminosos armados invadiu e roubou uma agência bancária da Caixa Econômica Federal, durante o expediente, na tarde desta quarta-feira (22), no distrito de Sousas, em Campinas (SP). </t>
  </si>
  <si>
    <t>Quixeramobim</t>
  </si>
  <si>
    <t>Na primeira ação, praticada por volta das 10 horas da última terça-feira (28/10), em frente ao Bradesco de Quixeramobim dois bandidos roubaram R$ 22 mil de um representante de vendas e fugiram em uma motocicleta.</t>
  </si>
  <si>
    <t>Quixadá</t>
  </si>
  <si>
    <t>No início da tarde, no Centro de Quixadá, a gerente de uma farmácia foi abordada por um homem magro e dela foi roubada a quantia de R$ 20 mil. A segunda chegadinha bancária ocorreu em frente à agência do Itaú. Ela também ia efetuar o depósito do valor na agência quando foi surpreendida pelo bandido. A Polícia procura identificar o assaltante através das câmeras instaladas na área do assalto.</t>
  </si>
  <si>
    <t>Durante a manhã, clientes que foram sacar dinheiro em uma agência do Santander, em Fortaleza, encontraram um caixa eletrônico arrombado aparentemente por maçarico. </t>
  </si>
  <si>
    <t>Um caixa eletrônico do Bradesco, no bairro Varjota, na Capital, foi violado por bandidos durante a tarde. De acordo com a Polícia, um maçarico teria sido utilizado na ação. </t>
  </si>
  <si>
    <t>Um bando explodiu a agência do banco Santander no cruzamento das avenidas Ana Bilhar e Virgilio Távora, em Fortaleza, neste domingo (9). O crime foi notificado por clientes da agência na manhã deste domingo, que perceberam o caixa eletrônico com marcas de violação.</t>
  </si>
  <si>
    <t>Pereiro</t>
  </si>
  <si>
    <t>Por volta das 8h, dois homens atacaram um posto bancário do Bradesco Express, no município de Pereiro, a 342 quilômetros de Fortaleza. Segundo a Polícia, eles já vinham sendo perseguidos pela Polícia potiguar, após cometerem assaltos na cidade de São Miguel, vizinha de Pereiro, na divisa do Ceará com o Rio Grande do Norte. As forças policiais dos dois Estados, juntas, conseguiram capturar os homens e recuperar com eles a quantia em dinheiro, não revelada, que havia sido subtraída no assalto. Os homens levavam ainda consigo dois revólveres, que foram igualmente apreendidos.</t>
  </si>
  <si>
    <t>Barreira</t>
  </si>
  <si>
    <t>Uma quadrilha formada por cerca de dez homens explodiu o caixa eletrônico do posto de atendimento avançado do Bradesco no município de Barreira, distante 75 quilômetros de Fortaleza, na madrugada de ontem. Armados com fuzis AK-47, escopetas e pistolas, os criminosos conseguiram roubar uma quantidade não informada de cédulas que estavam no equipamento. Eles chegaram a efetuar disparos para o alto, mas ninguém ficou ferido. Nenhum deles foi preso.</t>
  </si>
  <si>
    <t>Independencia</t>
  </si>
  <si>
    <t>Um grupo de cerca de 14 homens em dois carros realizou uma tentativa de assalto ao banco Bradesco do município de Independência/CE.</t>
  </si>
  <si>
    <t>Pacoti</t>
  </si>
  <si>
    <t>Cerca de oito homens explodiram e assaltaram uma agência bancária em Pacoti, na madrugada desta segunda-feira, 1. Os bandidos invadiram a agência do Banco do Brasil e conseguiram levar uma quantia em dinheiro, não divulgada, que estava no caixa-forte. De acordo com a Polícia, eles estavam em dois carros, uma HB20 e um Honda Civic de cor preta. A placa de um dos veículos foi parcialmente identificada e o Serviço de Inteligência trabalha agora para reunir mais informações. Toda a ação durou cerca de 20 minutos. Após a explosão, os bandidos ainda atiraram contra a delegacia da cidade, impedindo que a guarnição saísse do local. Foram encontrados cartuchos de metralhadora AK47 e pistola ponto 40. A Polícia acredita que a quadrilha tenha ligação com o roubo da agência bancária de Barreira, ocorrido na última sexta-feira, 28, com características semelhantes. Os homens que atacaram a agência nesta madrugada conseguiram fugir e seguiram em direção à Redenção.</t>
  </si>
  <si>
    <t>Quatro pessoas foram obrigadas a ficar de joelhos na frente de um banco, enquanto uma quadrilha explodia os caixas eletrônicos na cidade de Pedra Branca, a 261 km de Fortaleza, na madrugada desta quinta-feira (4). De acordo com informações do posto da Polícia Militar (PM) no município, não houve troca de tiros e os reféns foram liberados.</t>
  </si>
  <si>
    <r>
      <t>Duas agências bancárias foram explodidas na madrugada desta quarta-feira (10), nos municípios de Jardim e</t>
    </r>
    <r>
      <rPr>
        <b/>
        <sz val="12"/>
        <color rgb="FFA80000"/>
        <rFont val="Arial"/>
        <family val="2"/>
      </rPr>
      <t>Ibicuitinga</t>
    </r>
    <r>
      <rPr>
        <sz val="12"/>
        <color rgb="FF333333"/>
        <rFont val="Arial"/>
        <family val="2"/>
      </rPr>
      <t>, no interior do </t>
    </r>
    <r>
      <rPr>
        <b/>
        <sz val="12"/>
        <color rgb="FFA80000"/>
        <rFont val="Arial"/>
        <family val="2"/>
      </rPr>
      <t>Ceará</t>
    </r>
    <r>
      <rPr>
        <sz val="12"/>
        <color rgb="FF333333"/>
        <rFont val="Arial"/>
        <family val="2"/>
      </rPr>
      <t>. De acordo com o Comando de Policiamento do Interior (CPI), em Ibicuitinga, a 190 Km de </t>
    </r>
    <r>
      <rPr>
        <b/>
        <sz val="12"/>
        <color rgb="FFA80000"/>
        <rFont val="Arial"/>
        <family val="2"/>
      </rPr>
      <t>Fortaleza</t>
    </r>
    <r>
      <rPr>
        <sz val="12"/>
        <color rgb="FF333333"/>
        <rFont val="Arial"/>
        <family val="2"/>
      </rPr>
      <t>, por volta das 2h30, um grupo formado por pelo menos oito homens armados invadiu a cidade e explodiu um caixa eletrônico localizado em um posto de combustíveis do município.</t>
    </r>
  </si>
  <si>
    <t>A Polícia Militar de Pentecoste, que cobre a região norte do estado, informa que quatro homens tentaram explodir um caixa eletrônico do Banco do Brasil no município de General Sampaio. A ação ocorreu por volta das 3h18 da manhã deste domingo (14). Após detonarem os explosivos que não foram suficientes para violar o caixa, danificando apenas a parte da frente do equipamento, os quatro homens efetuaram alguns disparos para o alto e em seguida fugiram do local em duas motos.</t>
  </si>
  <si>
    <t>Um roubo a banco foi registrado na madrugada desta segunda-feira (15), no município de Jaguaribara/CE. Bandidos, em dois carros, explodiram a agência do Banco do Brasil e levaram o cofre do estabelecimento bancário. Houve tiros, mas ninguém ficou ferido.</t>
  </si>
  <si>
    <t>A Polícia continua diligenciando à procura dos suspeitos de terem assaltado a agência do Banco do Brasil de São Gonçalo do Amarante, na manhã de ontem. A Cidade registrou cinco ataques contra bancos, neste ano. Somente a agência que foi alvo ontem, foi roubada três vezes, nos últimos três meses.</t>
  </si>
  <si>
    <t>Cariré</t>
  </si>
  <si>
    <t>Um grupo formado por 8 a 10 pessoas, segundo a Polícia, assaltou no fim da manhã desta segunda-feira (22) uma agência bancária do Bradesco do município de Cariré, na Região Norte do Ceará. Portando metralhadoras e fuzis, os homens, que chegaram atirando, renderam os clientes levando dinheiro e pertences como carteiras e aparelhos celulares. A polícia foi acionada, mas como estava em outra ocorrência, quando chegou ao local, o grupo há havia fugido.</t>
  </si>
  <si>
    <t>Vinte dias após bandidos explodirem um caixa eletrônico na cidade de Ibicuitinga, mais dois caixas eletrônicos foram destruídos por explosivos na região Centro do Estado. Segundo informações de populares, dessa vez, na madrugada desta terça para quarta-feira, 31, um banco composto por pelo menos 10 homens, fortemente armados, atacou a cidade de Itapiúna.</t>
  </si>
  <si>
    <t>DF</t>
  </si>
  <si>
    <t>Brasília</t>
  </si>
  <si>
    <t>Grupo de assaltantes explodiu caixa eletrônico de posto de combustível em Sobradinho II, na madrugada desta quarta-feira (8/1). Os suspeitos, contudo, não tiveram acesso ao dinheiro, já que a dinamite acabou explodindo o conteúdo das gavetas.</t>
  </si>
  <si>
    <t>Luziânia</t>
  </si>
  <si>
    <t>Jardim Ingá</t>
  </si>
  <si>
    <t>Banco 24h</t>
  </si>
  <si>
    <t>Dois homens entraram pelos fundos de uma panificadora do Jardim Ingá, em Luziânia, no Entorno, na madrugada desta segunda-feira (13/1) na tentativa de explodir e roubar um caixa eletrônico 24 horas.</t>
  </si>
  <si>
    <t>SAI</t>
  </si>
  <si>
    <t>Banco de Brasília</t>
  </si>
  <si>
    <t>Um grupo de assaltantes fez cinco funcionários reféns por mais de uma hora na manhã desta quarta-feira durante um assalto a uma agência do Banco de Brasília (BRB), no bairro SIA, da capital federal. </t>
  </si>
  <si>
    <t>BMG</t>
  </si>
  <si>
    <t>Duas mulheres e um homem foram presos por fazerem nove pessoas reféns no banco BMG, no edifício Venâncio V, que faz parte do Conic, por volta das 16h40 desta sexta-feira (24/1). Entre as mulheres presas, Ranielle Cristine de Jesus, 22 anos, está grávida de seis meses. Além dela, Sthefane Hellen Alves, 21 anos, e Fernando Soares Ribeiro, 24 anos. </t>
  </si>
  <si>
    <t>Gama</t>
  </si>
  <si>
    <t>Dois homens foram presos em flagrante após furtarem caixas eletrônicos de uma agência bancária do Gama, na noite dessa quarta-feira (29/1). De acordo com a Polícia Civil, a dupla é suspeita de utilizar dispositivos artesanais - "chupa-cabras" - para retirar envelopes e cartões dos caixas eletrônicos. </t>
  </si>
  <si>
    <t>Três homens explodiram um caixa eletrônico de um posto de combustíveis da superquadra 409 Norte, em Brasília, na madrugada desta quinta-feira (27). De acordo com a polícia, eles não levaram nada e fugiram em um carro rumo à via L2 Norte. Havia um vigilante no local, que não se feriu. Segundo a polícia, ele dormia no momento em que houve a explosão.</t>
  </si>
  <si>
    <t>Uma agência da Caixa Econômica Federal ficou danificada depois da explosão de caixas eletrônicos no centro de Cristalina, município do Entorno do Distrito Federal, a aproximadamente 130 quilômetros de Brasília. O crime ocorreu por volta das 3h40 desta segunda-feira (10/3).</t>
  </si>
  <si>
    <t>Um posto de conveniência do Banco de Brasília (BRB) de Sobradinho II, no Distrito Federal, foi assaltado na manhã desta terça-feira (18). Três suspeitos armados participaram da ação e levaram R$ 1,2 mil em dinheiro do local, segundo a Polícia Civil.</t>
  </si>
  <si>
    <r>
      <t>Quatro homens armados assaltaram a agência do Banco de </t>
    </r>
    <r>
      <rPr>
        <b/>
        <sz val="11"/>
        <color rgb="FFA80000"/>
        <rFont val="Arial"/>
        <family val="2"/>
      </rPr>
      <t>Brasília</t>
    </r>
    <r>
      <rPr>
        <sz val="11"/>
        <color rgb="FF333333"/>
        <rFont val="Arial"/>
        <family val="2"/>
      </rPr>
      <t> (BRB) do Shopping Popular, no </t>
    </r>
    <r>
      <rPr>
        <b/>
        <sz val="11"/>
        <color rgb="FFA80000"/>
        <rFont val="Arial"/>
        <family val="2"/>
      </rPr>
      <t>Distrito Federal</t>
    </r>
    <r>
      <rPr>
        <sz val="11"/>
        <color rgb="FF333333"/>
        <rFont val="Arial"/>
        <family val="2"/>
      </rPr>
      <t>, na manhã desta quinta-feira (24). Segundo a Polícia Civil, os ladrões levaram R$ 50 mil.</t>
    </r>
  </si>
  <si>
    <t>Ceilândia</t>
  </si>
  <si>
    <t>Oito pessoas foram feitas reféns durante uma tentativa de assalto a uma agência do Banco Regional de Brasília (BRB) de Ceilândia na manhã desta sexta-feira (6). De acordo com a Polícia Civil, apenas uma delas era cliente do banco. Dois assaltantes foram presos ao tentar fugir e um deles se entregou após uma hora de negociação com a polícia. O "olheiro" do grupo continua foragido. Ninguém ficou ferido.</t>
  </si>
  <si>
    <t>Asa Norte</t>
  </si>
  <si>
    <t>Uma agência bancária do Santander foi invadida na manhã deste domingo (6) por dois homens no campus da UnB (Universidade de Brasília), próximo a Praça Chico Mendes, na Asa Norte. Os bandidos entraram na agência e com a ajuda de um maçarico conseguiram arrombar um dos caixas eletrônicos. Toda a ação não durou mais que oito minutos.</t>
  </si>
  <si>
    <t> Santa Maria</t>
  </si>
  <si>
    <t>Policiais da Delegacia de Repressão a Roubos e Furtos (DRF) prenderam integrantes de uma quadrilha especializada em arrombar casas lotéricas do Distrito Federal. Quatro pessoas do grupo foram presas em flagrante na madrugada desta quinta-feira (17/7),  depois de arrombaren uma lotérica da Quadra 202, em Santa Maria.</t>
  </si>
  <si>
    <t>Um homem vestido com roupa de gari se fez passar por cliente na tarde desta sexta-feira (8) e, com a ajuda de outro suspeito, roubou R$ 40 mil de uma lotérica na 414 Sul, em Brasília.</t>
  </si>
  <si>
    <t>Sobradinho</t>
  </si>
  <si>
    <t>Um terminal de autoatendimento da Caixa Econômica Federal  foi explodido na madrugada desta terça-feira (16) em frente a rodoviária de Sobradinho (DF). Segundo informações de testemunhas, dois homens fugiram do local em um carro em direção a BR-020.</t>
  </si>
  <si>
    <t>Oito pessoas encapuzadas explodiram na madrugada desta quinta-feira (25) os caixas eletrônicos da agência da Caixa no centro de Planaltina, no Distrito Federal. Um homem que passava pelo local para ir para a rodoviária foi rendido. Ele disse que foi obrigado a deitar no chão e a ficar com os olhos fechados. O caso é investigado pela Polícia Federal. A quantidade de dinheiro levada pelo grupo ainda não foi informada.</t>
  </si>
  <si>
    <t>A Polícia Militar do Distrito Federal prendeu na madrugada deste sábado (11) dois homens e uma mulher flagrados lavando dinheiro roubado de caixas eletrônicos.</t>
  </si>
  <si>
    <t>Samambaia Sul</t>
  </si>
  <si>
    <t>Um grupo explodiu caixas eletrônicos e parte de uma agência da Caixa na madrugada desta quinta-feira (6) em Samambaia Sul, no Distrito Federal. O caso é investigado pela Delegacia de Repressão a Roubos e Furtos. O veículo usado pelos assaltantes foi encontrado no conjunto 1 da Área de Desenvolvimento Econômico.</t>
  </si>
  <si>
    <r>
      <t>Mais uma agência bancária ficou danificada após a explosão de uma caixa eletrônico no </t>
    </r>
    <r>
      <rPr>
        <b/>
        <sz val="11"/>
        <color rgb="FFA80000"/>
        <rFont val="Arial"/>
        <family val="2"/>
      </rPr>
      <t>Distrito Federal</t>
    </r>
    <r>
      <rPr>
        <sz val="11"/>
        <color rgb="FF333333"/>
        <rFont val="Arial"/>
        <family val="2"/>
      </rPr>
      <t> na madrugada desta sexta-feira (7). O crime aconteceu na avenida principal da região do Grande Colorado, em </t>
    </r>
    <r>
      <rPr>
        <b/>
        <sz val="11"/>
        <color rgb="FFA80000"/>
        <rFont val="Arial"/>
        <family val="2"/>
      </rPr>
      <t>Sobradinho</t>
    </r>
    <r>
      <rPr>
        <sz val="11"/>
        <color rgb="FF333333"/>
        <rFont val="Arial"/>
        <family val="2"/>
      </rPr>
      <t> II. Um policial civil que mora nas proximidades e ouviu a movimentação dos quatro suspeitos tentou evitar o assalto e baleou dois ladrões. Um deles morreu e o outro foi socorrido ao hospital regional.</t>
    </r>
  </si>
  <si>
    <t>A Polícia Militar prendeu dois homens nesta quarta-feira (10) flagrados assaltando um homem que havia acabado de sacar R$ 2 mil de uma agência bancária do SIA, no Distrito Federal. De acordo com a PM, o terceiro suspeito conseguiu fugir. O celular da vítima também foi recuperado.</t>
  </si>
  <si>
    <t>Ladrões arrombaram um caixa eletrônico do banco Santander, no início da noite desta quinta-feira (25), na quadra 502 Norte.</t>
  </si>
  <si>
    <t>Três homens entraram armados em um banco da quadra 510, na W3 Sul, na manhã desta terça-feira (30), e renderam os funcionários e clientes. De acordo com informações do diretor da Federação dos Trabalhadores do Ramo Financeiro (Fetec), órgão ligado ao Sidicato dos Bancários de Brasília, Washington Henrique da Silva, por volta das 13h, os bandidos renderam dois vigilantes da agência e forçaram a entrada. A ação durou em torno de cinco minutos. Os assaltantes fugiram levando R$ 10 mil em espécie e duas armas de fogo, que pertenciam aos seguranças.</t>
  </si>
  <si>
    <t>ES</t>
  </si>
  <si>
    <t xml:space="preserve">Piúma </t>
  </si>
  <si>
    <t>Banestes</t>
  </si>
  <si>
    <t>Uma agência do Banestes de Piúma no Litoral Sul, foi alvo de bandidos durante este fim de semana. Todo o dinheiro da agência foi levado. O crime só foi constatado na manhã desta segunda-feira (17). Ninguém foi preso. O prédio onde o banco funciona é de dois andares, no Centro da cidade. Na rua ficam outros bancos e vários escritórios.</t>
  </si>
  <si>
    <t>Jacaraípe</t>
  </si>
  <si>
    <t>Três caixas eletrônicos foram arrombados e destruídos em uma agência do Banco do Brasil localizada em um centro comercial de Jacaraípe, na Serra.</t>
  </si>
  <si>
    <t>Pancas</t>
  </si>
  <si>
    <t>Oito pessoas suspeitas de assalto a um banco no município de Pancas, região Noroeste doEspírito Santo, foram presas durante uma operação da Polícia Militar, entre a última sexta-feira (28) e a madrugada deste domingo (30). O roubo ocorreu na sexta. Um dos suspeitos é um senhor de 63 anos, que foi baleado na perna durante uma perseguição da polícia. Todo o dinheiro roubado, quase R$ 105 mil, foi recuperado. A quadrilha foi levada para o Departamento de Polícia Judiciária (DPJ) de Colatina, na mesma região.</t>
  </si>
  <si>
    <t>Novo Brasil</t>
  </si>
  <si>
    <t>Uma agência bancária localizada em Novo Brasil, distrito de Governador Lindenberg, no Norte do Espírito Santo, foi arrombada por cinco criminosos na madrugada desta sexta-feira (4). </t>
  </si>
  <si>
    <t>Vila Velha</t>
  </si>
  <si>
    <t>Riviera da Barra</t>
  </si>
  <si>
    <t> Imagens de videomonitoramento mostram um assalto a uma lotérica localizada na avenida principal do bairro Riviera da Barra, em Vila Velha, região Metropolitana de Vitória, na tarde desta sexta-feira (11). Os criminosos usaram uma marreta para quebrar o vidro blindado. Funcionários relataram que o suspeitos conseguiram roubar os pertences dos clientes que estão no estabelecimento no momento do assalto. Ninguém foi preso.</t>
  </si>
  <si>
    <t>Linhares</t>
  </si>
  <si>
    <t>http://globotv.globo.com/tv-gazeta-es/estv-1a-edicao/v/caixa-eletronico-de-agencia-bancaria-e-arrombado-em-linhares-es/3340672/</t>
  </si>
  <si>
    <t>Conceição</t>
  </si>
  <si>
    <t> Dois criminosos incendiaram um caixa eletrônico de uma agência do Banco do Estado do Espírito Santo (Banestes), localizada no bairro Conceição, em Linhares, região Norte do estado, na manhã desta quinta-feira (15), durante uma tentativa de assalto. A polícia informou que devido a quantidade de fumaça, os criminosos teriam fugido antes mesmo de efetuarem o roubo, mas disse que vai investigar o caso.</t>
  </si>
  <si>
    <t>Um homem madrugada deste domingo (18), ao tentar arrombar um caixa eletrônico em uma agência bancária, na avenida Carlos Lindenberg, Vila Velha.</t>
  </si>
  <si>
    <t>São Torquato</t>
  </si>
  <si>
    <t>Três bandidos assaltaram uma casa lotérica, por volta das 7h desta terça-feira (20), em São Torquato, Vila Velha, e utilizaram até uma granada para ameaçar o gerente. Os criminosos levaram o cofre do estabelecimento, com R$ 30 mil em dinheiro dentro.</t>
  </si>
  <si>
    <t>Aracruz</t>
  </si>
  <si>
    <r>
      <t>Dois homens foram presos após uma tentativa de furto a um caixa eletrônico de uma agência do Banco do </t>
    </r>
    <r>
      <rPr>
        <b/>
        <sz val="11"/>
        <color rgb="FFA80000"/>
        <rFont val="Arial"/>
        <family val="2"/>
      </rPr>
      <t>Espírito Santo</t>
    </r>
    <r>
      <rPr>
        <sz val="11"/>
        <color rgb="FF333333"/>
        <rFont val="Arial"/>
        <family val="2"/>
      </rPr>
      <t> (Banestes),em Jacupemba, distrito de </t>
    </r>
    <r>
      <rPr>
        <b/>
        <sz val="11"/>
        <color rgb="FFA80000"/>
        <rFont val="Arial"/>
        <family val="2"/>
      </rPr>
      <t>Aracruz</t>
    </r>
    <r>
      <rPr>
        <sz val="11"/>
        <color rgb="FF333333"/>
        <rFont val="Arial"/>
        <family val="2"/>
      </rPr>
      <t>, no Norte Espírito Santo. A ação criminosa aconteceu na madrugada desta quinta-feira (22). Segundo a polícia, os suspeitos usaram um maçarico para abrir o caixa e quando estavam pegando o dinheiro, foram detidos.</t>
    </r>
  </si>
  <si>
    <t>Cariacica</t>
  </si>
  <si>
    <t>Jardim América</t>
  </si>
  <si>
    <t>Um caixa eletrônico do Banco do Brasil, instalado no Supermercado Extrabom de Jardim América, em Cariacica, foi arrombado na madrugada desta segunda-feira (26). Os criminosos passaram pelo estacionamento e quebraram a parede do estabelecimento para efetuar o roubo.</t>
  </si>
  <si>
    <t>Bandidos tentaram arrombar um caixa eletrônico na Barra do Jucu, em Vila Velha, por volta das 3h30 desta sexta-feira (30). O barulho da explosão foi tão forte que acordou os moradores vizinhos do posto onde fica instalado o terminal, perto do Centro Cultural do bairro.</t>
  </si>
  <si>
    <t>Guarapari</t>
  </si>
  <si>
    <t>Um caixa eletrônico do Banco do Brasil foi alvo de bandidos essa madrugada na orla da Praia das Castanheiras no Centro de Guarapari. Segundo informações da Polícia Militar, eles foram acionados hoje de manhã por um morador que tentou utilizar o sistema e achou a porta que dá acesso ao cofre aberta com marcas de uma furadeira e as gavetas violadas.</t>
  </si>
  <si>
    <t>Vitória</t>
  </si>
  <si>
    <t xml:space="preserve"> Vila Rubim</t>
  </si>
  <si>
    <t>Criminosos tentaram abrir um caixa eletrônico instalado no Mercado da Vila Rubim, em Vitória, na noite desta quarta-feira (6). Segundo testemunhas, foi usado um maçarico para tentar abrir o caixa. Os suspeitos chegaram a cobrir o equipamento com uma lona preta, para agir com mais tranquilidade. Apesar da ação, eles fugiram sem levar nada e abandonaram as ferramentas. O mercado fica a poucos metros da unidade de Polícia Militar da região.</t>
  </si>
  <si>
    <t>Centro</t>
  </si>
  <si>
    <t>Um assaltante, de 27 anos, morreu durante tiroteio na Avenida Jerônimo Monteiro, no Centro de Vila Velha, no início da tarde desta sexta-feira (15). Segundo a polícia, ele foi baleado ao tentar aplicar o golpe conhecido como "saidinha de banco" e ser surpreendido por um policial à paisana. A vítima havia sacado a quantia de R$ 3 mil na agência. O criminoso chegou a ser socorrido pelo Serviço de Atendimento Móvel de Urgência (Samu), mas não resistiu e morreu ao dar entrada no Hospital Antônio Bezerra de Faria, no município.</t>
  </si>
  <si>
    <t>Um homem foi preso nesta terça-feira (19),  depois de render e assaltar clientes de uma agência bancária localizada em Jacaraípe, na Serra, na Grande Vitória. Segundo testemunhas, o suspeito estava armado. Ele foi autuado por roubo e será encaminhado para o presídio.</t>
  </si>
  <si>
    <t>Uma ação ousada de bandidos dentro do banco Santander, localizado na Avenida Princesa Isabel, no Centro de Vitória, foi frustrada após o alarme da agência disparar na manhã deste sábado (30). Para entrar no local, os criminosos trocaram a fechadura do banco. Ao entrarem na agência, eles jogaram spray nas câmeras de videomonitoramento para embaçar a imagem. Em seguida, cortaram os fios do sistema de segurança.</t>
  </si>
  <si>
    <t>Caixa Economica</t>
  </si>
  <si>
    <t>O esquadrão antibombas da Polícia Federal foi chamado, por volta de 6h40 desta quinta-feira (2), para desarmar um artefato explosivo instalado na boca de um dos caixas do banco Caixa Econômica Federal, na avenida Abdo Saad em Jacaraípe, na Serra, região Metropolitana de Vitória. O quarteirão, onde o banco está localizado, foi isolado pela Polícia Militar e Federal para os serviços.</t>
  </si>
  <si>
    <t>Jacaraípe na Serra</t>
  </si>
  <si>
    <t>No início da manhã desta quinta-feira (02) uma cena chamou atenção na avenida Abdo Saad em Jacaraípe na Serra. Foi encontrado um artefato explosivo, semelhante a uma dinamite em um dos caixas eletrônicos da agência da Caixa Econômica Federal. Policiais Militares e até a Polícia Federal esteve no local e a área foi isolada.</t>
  </si>
  <si>
    <t>Dois caixas eletrônicos que ficam dentro de um supermercado foram arrombados na madrugada desta segunda-feira (13), no bairro Cruzeiro do Sul, em Cariacica, Grande Vitória. De acordo com o gerente do estabelecimento, os criminosos ainda destruíram a central de monitoramento que fica na loja. Ele disse ainda que vai tentar recuperar as imagens gravadas pelo circuito interno para ajudar a polícia na investigação. Ninguém foi preso.</t>
  </si>
  <si>
    <t>Um caixa eletrônico foi alvo de criminosos e foi explodido na madrugada desta terça-feira (28), no bairro Jacaraípe, na Serra.</t>
  </si>
  <si>
    <r>
      <t>Um policial militar foi baleado no peito durante uma tentativa de assalto na noite desta quarta-feira (5), em Carapina, na </t>
    </r>
    <r>
      <rPr>
        <b/>
        <sz val="11"/>
        <color rgb="FFA80000"/>
        <rFont val="Arial"/>
        <family val="2"/>
      </rPr>
      <t>Serra</t>
    </r>
    <r>
      <rPr>
        <sz val="11"/>
        <color rgb="FF333333"/>
        <rFont val="Arial"/>
        <family val="2"/>
      </rPr>
      <t>, na Grande </t>
    </r>
    <r>
      <rPr>
        <b/>
        <sz val="11"/>
        <color rgb="FFA80000"/>
        <rFont val="Arial"/>
        <family val="2"/>
      </rPr>
      <t>Vitória</t>
    </r>
    <r>
      <rPr>
        <sz val="11"/>
        <color rgb="FF333333"/>
        <rFont val="Arial"/>
        <family val="2"/>
      </rPr>
      <t>. De acordo com a Polícia Militar, o soldado foi socorrido e levado para o Hospital Estadual Jayme Santos Neves e está internado na Unidade de Terapia Intensiva (UTI). Ninguém foi preso.</t>
    </r>
  </si>
  <si>
    <t>Marechal Floriano</t>
  </si>
  <si>
    <t>Durante a madrugada, assaltantes arrombaram caixas eletrônicos da agência do Banco do Brasil, que fica na Rua Helena Santa Clara Effgen. Mas só no início da manhã, quando os bandidos já tinham fugido, o crime foi descoberto.</t>
  </si>
  <si>
    <t>GO</t>
  </si>
  <si>
    <t>Goiania</t>
  </si>
  <si>
    <t>Três homens foram presos na madrugada deste domingo (12) ao tentar arrombar dois caixas eletrônicos de uma agência bancária da Avenida 85, no Setor Oeste, em Goiânia . Segundo a Polícia Militar, eles não concluíram o roubo porque o alarme disparou. Uma quarta pessoa, que estaria dando cobertura ao trio do lado de fora do banco, fugiu.</t>
  </si>
  <si>
    <t>Corumbaíba</t>
  </si>
  <si>
    <t>Criminosos explodiram na madrugada desta quinta-feira (16) dois caixas eletrônicos de uma agência bancária de Corumbaíba, no sul do estado. O banco ficou destruído e os estilhaços cobriram a rua em frente ao local.</t>
  </si>
  <si>
    <t>Criminosos arrombaram um caixa eletrônico de uma agência bancária do Setor Sul, em Goiânia, por volta de 8 horas deste domingo (19). Eles abriram o equipamento com um maçarico. Para evitar que pessoas vissem a ação, eles colocaram um tapume envolta do aparelho.</t>
  </si>
  <si>
    <t>Um homem se fingiu de cego e junto com outros dois comparsas assaltou uma agência bancária nesta segunda-feira (20), na Avenida Paranaíba, Centro de Goiânia. Segundo a Polícia Militar, o homem caprichou no disfarce e utilizou óculos escuros e até uma bengala. Apesar de fazer buscas na região, a PM não coseguiu prender nenhum dos envolvidos.</t>
  </si>
  <si>
    <t>Inhumas</t>
  </si>
  <si>
    <t>Sicoob</t>
  </si>
  <si>
    <t>Um assalto a uma agência do banco Sicoob no Centro de Inhumas, na região Metropolitana de Goiânia, deixou um homem morto e outro ferido. O caso ocorreu na tarde desta quarta-feira (22).</t>
  </si>
  <si>
    <t>Goiânia</t>
  </si>
  <si>
    <t>Três criminosos explodiram, pela segunda vez, um caixa eletrônico de um posto de combustível no setor Goiânia II, na região norte de Goiânia. A explosão dos artefatos foi malsucedida e os ladrões não conseguiram levar o dinheiro. Uma banana de dinamite não detonou e ficou presa no equipamento.</t>
  </si>
  <si>
    <t>Acreúna</t>
  </si>
  <si>
    <t>As casas de dois funcionários de uma agência bancária foram invadidas por um grupo de cinco homens em Acreúna, região sudoeste do estado. Os suspeitos estavam armados e obrigaram os bancários a sacar dinheiro direto do cofre da agência para liberar as vítimas. Segundo a polícia, elas ficaram reféns por cerca de 12 horas.</t>
  </si>
  <si>
    <t>Pirenópolis</t>
  </si>
  <si>
    <t>Uma agência bancária foi roubada na madrugada desta sexta-feira (13), em Pirenópolis (GO), cerca de 153 Km de Goiânia.</t>
  </si>
  <si>
    <t>Um caixa eletrônico do banco Santander da Praça do Avião foi arrombado na noite da última quinta-feira (3), na setor Aeroporto em Goiânia. Segundo a Policia Militar (PM), os suspeitos usaram um pé de cabra para arrombar a máquina e levar os envelopes de depósitos e uma gaveta com dinheiro. Após arrombarem o equipamento, os bandidos fugiram em uma motocicleta.</t>
  </si>
  <si>
    <t>Dois homens tentaram assaltar uma lotérica e mataram um funcionário em Luziânia, no Entorno do Distrito Federal. Imagens de uma das câmeras de segurança do local registraram quando os suspeitos invadiram o local na noite de sexta-feira (11) com armas na mão e rendem o empregado que estava do lado de fora do caixa, se preparando para fechar o local. A vítima foi agredida com coronhadas e chutes (veja vídeo).</t>
  </si>
  <si>
    <t>Bom Jesus</t>
  </si>
  <si>
    <t>A Polícia Militar registrou na madrugada de domingo para segunda-feira, o roubo à agência Bancária do Sicoob em Bom Jesus.</t>
  </si>
  <si>
    <t>Jussara</t>
  </si>
  <si>
    <t>A agência do Banco do Brasil no município de Jussara, próximo à cidade de Irecê, foi arrombada, na manhã desta sexta-feira (2). Dois cofres foram totalmente esvaziados, por volta das 7h50.</t>
  </si>
  <si>
    <t>A Polícia Militar (PM) prendeu em flagrante dois jovens, de 19 e 25 anos, suspeitos de arrombar caixas eletrônicos em uma agência bancária neste sábado (17), no setor Alto da Glória, em Goiânia. Os agentes chegaram até a dupla após funcionários que monitoram as câmeras de segurança do local perceberem a ação.</t>
  </si>
  <si>
    <t>Cumari</t>
  </si>
  <si>
    <t>Na madrugada desta sexta-feira (23) às 3h55, seis elementos tentaram roubar agência bancária na cidade de Cumari-GO. Segundo o Cabo Alberto da polícia da cidade, os criminosos que conduziam um veículo Siena de cor azul e uma picape preta, chegaram a explodir o caixa eletrônico, mas no momento em que tentavam arrombar a porta da agência o alarme foi disparado, acionando imediatamente a Polícia Militar de Cumari.</t>
  </si>
  <si>
    <t>Planaltina de Goiás</t>
  </si>
  <si>
    <t>A Polícia Militar (PM) prendeu neste sábado (24) três homens, um de 20, outro de 27 e um terceiro de 36, suspeitos de assaltar uma agência bancária em Planaltina de Goiás, no Entorno do Distrito Federal. A polícia foi acionada por uma testemunha que viu os criminosos pulando o muro da agência carregando grandes sacolas, onde estaria o dinheiro. A polícia perseguiu os dois carros onde estavam os supostos assaltantes pela GO-118 e conseguiu interceptar os veículos. Os dois ocupantes de um dos automóveis conseguiram fugir.</t>
  </si>
  <si>
    <t>São Miguel do Passa Quatro</t>
  </si>
  <si>
    <t>Ladrões tentaram explodir o caixa eletrônico do Bradesco de São Miguel do Passa Quatro na madrugada desta sexta-feira, 30 de maio.</t>
  </si>
  <si>
    <t>São Simão</t>
  </si>
  <si>
    <t>http://pontalemfoco.com.br/preliminar-bandidos-explodem-caixa-eletronico-em-sao-simao-e-sao-procurados-em-ituiutaba/</t>
  </si>
  <si>
    <t>Valparaíso</t>
  </si>
  <si>
    <t>A Polícia Civil investiga a tentativa de roubo a dois caixas-eletrônicos de uma agência do Itaú, na Etapa 1, em Valparaíso. O crime foi por volta das duas horas de ontem. Os criminosos usaram explosivos na ação e provocaram um princípio de incêndio. O artefato não danificou a...</t>
  </si>
  <si>
    <t>Cinco homens armados invadiram o prédio da Secretaria Estadual de Cidadania e Trabalho (Sect), no Setor Leste Universitário, em Goiânia, e arrombaram um caixa eletrônico. De acordo com a Polícia Militar, os criminosos renderam três vigilantes e roubaram armas, coletes e uniformes, além do dinheiro que estava no equipamento. A quantia não foi revelada.</t>
  </si>
  <si>
    <t>Piracanjuba</t>
  </si>
  <si>
    <t>Criminosos explodiram na madrugada deste sábado (5) dois caixas eletrônicos de uma agência bancária localizada no Centro de Piracanjuba, no sul de Goiás. Houve troca de tiros entre policiais militares e criminosos, o que deixou um cabo ferido. Durante a ação, os assaltantes fizeram quatro reféns. “Eles abordaram pessoas que estavam passando pela rua de carro e as fizeram de escudo para fazer a contenção dos policiais”, afirmou ao G1 o capitão da Polícia Militar, Weric Ramos Silva.</t>
  </si>
  <si>
    <t>Cocalzinho de Goiás</t>
  </si>
  <si>
    <t>Dois homens foram presos após explodirem um caixa eletrônico em Cocalzinho de Goiás, município a cerca de 100 quilômetros de Brasília. O crime ocorreu por volta das 3h desta segunda-feira (7/7) em uma agência bancária no centro, segundo a Polícia Militar de Goiás (PMGO).</t>
  </si>
  <si>
    <t>em Goiânia. Segundo a Polícia Militar (PM), foi usado um maçarico para conseguir abrir um buraco no equipamento e levar o dinheiro. Toda a ação durou aproximadamente 20 minutos. A empresa de segurança e monitoramento do banco acredita que três homens tenham participado do crime.</t>
  </si>
  <si>
    <t>Um carro que transporta valores foi alvo de assalto, no final da tarde de ontem (17), em Piracanjuba, Goiás. Para render os seguranças que estavam no blindado, os assaltantes atiraram contra o pneu traseiro, quando ele trafegava pela GO 217. O carro-forte saiu da pista e capotou. </t>
  </si>
  <si>
    <t>São Miguel do Araguaia</t>
  </si>
  <si>
    <t>Uma quadrilha roubou a Agência do Banco do Brasil de  São Miguel do Araguaia na quarta-feira (3), depois de fazer refém a família do gerente do banco por mais de 12 horas. De acordo com informações da Polícia Militar, pelo menos cinco bandidos teriam participado do crime. Os assaltantes iniciaram o assalto por volta das 7 horas da noite ao renderem no portão da residência as duas primeiras vítimas, o gerente e o filho dele de 15 anos. A mulher e o segundo filho do casal, de apenas 4 anos, estavam viajando e chegaram à casa duas horas depois e também foram rendidos. A família, sob forte ameaça, passou a noite no poder dos bandidos. Pela manhã, por volta das 7hs, três integrantes teriam levado a mulher e os dois filhos para o lixão, que fica a cerca de cinco quilômetros da cidade. Enquanto as vítimas eram mantidas escondidas no mato, os outros dois assaltantes foram com o gerente para a agência bancária e renderam os demais funcionários da unidade. Eles esperaram até que o cofre fosse automaticamente aberto para o expediente. Às 9h45, pegaram todo o dinheiro e antes de fugir falaram para as vítimas só chamarem a polícia depois de 90 minutos. Toda ação foi executada em dois carros do gerente. A mulher do gerente e os dois filhos reféns foram libertados sem ferimentos e os bandidos fugiram sem deixar nenhuma pista. A direção do banco não informou a quantia levada pela quadrilha.</t>
  </si>
  <si>
    <t>Goiatuba</t>
  </si>
  <si>
    <t>A agência do Banco Santander localizada na Avenida Amazonas, no centro da cidade de Goiatuba, foi alvo de bandidos. A ação aconteceu na madrugada desta terça-feira (05/08).</t>
  </si>
  <si>
    <t>Santo Antônio de Goiás</t>
  </si>
  <si>
    <t>Nesta madrugada (18) um caixa eletrônico foi explodido na cidade de Santo Antônio de Goiás, há 29 km de Goiânia. Segundo informações, a explosão aconteceu por volta das 3h. </t>
  </si>
  <si>
    <t>Uma quadrilha foi presa na madrugada desta quinta-feira (4/9) após explodir um caixa eletrônico de Brazabrantes, a 39 km de Goiânia . Após o assalto, a Polícia Militar seguiu cinco dos seis criminosos até a cidade de Senador Canedo, na Região Metropolitana, onde apreenderam um revólver e o R$ 60 mil obtido no assalto.</t>
  </si>
  <si>
    <t>Montividiu</t>
  </si>
  <si>
    <t>Cicob</t>
  </si>
  <si>
    <t>De acordo com a Policia Militar, por volta das 03h00 da manha desta sexta-feira, (06) quatro bandidos em um veículo Honda Civic prata explodiu um Caixa Eletrônico e parte da agencia do Banco Cicob em Montividiu-Go.  ACIDADE FICA 220 KM DE CHAPADÃO DO SUL </t>
  </si>
  <si>
    <t>Um homem foi morto em uma tentativa de roubo a caixa eletrônico, na madrugada dessa quarta-feira (23), no Setor Sudoeste, em Goiânia. Segundo a Polícia Militar (PM), uma viatura foi acionada para verificar o alarme de uma agência bancária que disparou e ao chegar ao local encontrou dois homens com maçaricos e furadeiras dentro da agência.</t>
  </si>
  <si>
    <t>Dois suspeitos de tentar arrombar um caixa eletrônico foram alvejados e outro morreu em uma troca de tiros com a polícia na madrugada desta quarta-feira (24), no setor Sudoeste, em Goiânia. A equipe de monitoramento do banco acionou a polícia ao perceber, pelas câmeras de segurança, que dois homens estavam dentro do local e tentavam abrir um dos caixas.</t>
  </si>
  <si>
    <t>Um caixa eletrônico de uma agência do Banco do Brasil foi arrombado na noite desta segunda-feira (29), no Setor Sul, em Goiânia.</t>
  </si>
  <si>
    <t>Um caixa eletrônico foi arrombado e outro danificado, na madrugada desta quarta-feira (1º), no Setor Rodoviário, em Goiânia. Segundo a Polícia Militar (PM), dois homens entraram na agência e utilizaram um maçarico para abrir o caixa. </t>
  </si>
  <si>
    <t>Quirinópolis</t>
  </si>
  <si>
    <t>Bandidos fortemente armados explodiram um dos caixas eletrônicos do Banco do Brasil na cidade de Quirinópolis, a cerca de 292 quilômetros de Goiânia. A ação aconteceu por volta das 4h da madrugada desta segunda-feira (06/10).</t>
  </si>
  <si>
    <t>Trindade</t>
  </si>
  <si>
    <t>Um caixa eletrônico da Agência da Caixa Econômica, localizada na Avenida Elisabeth Marques, qd 3, lt 17, no setor Maysa I, em Trindade, foi explodido nesta quinta-feira (9). De acordo com a assessoria da PM, a polícia foi acionada às 6h.</t>
  </si>
  <si>
    <t>Indiara</t>
  </si>
  <si>
    <t>Bandidos fortemente armados tentaram assaltar um carro forte na BR-060, próximo a cidade de Indiara. A ação aconteceu por volta das 19h30 desta quinta-feira (09/10).</t>
  </si>
  <si>
    <t>Goianira</t>
  </si>
  <si>
    <t>A Polícia Militar impediu o arrombamento de um caixa eletrônico que fica dentro de uma farmácia às margens da GO-070, em Goianira, a 32 km de Goiânia. De acordo com a corporação, três homens e um adolescente entraram no estabelecimento na manhã deste domingo (12), mas foram flagrados e acabaram detidos.</t>
  </si>
  <si>
    <t>Guapó</t>
  </si>
  <si>
    <t>Uma agência bancária localizada na Avenida Rodolfo Tavares, no Centro da cidade de Guapó, a 27 quilômetros de Goiânia, região metropolitana da capital, foi alvo de bandidos na madrugada desta sexta-feira (24) que explodirem o caixa eletrônico da agência.</t>
  </si>
  <si>
    <t>São Francisco</t>
  </si>
  <si>
    <t>Criminosos explodiram na noite de terça-feira, (28/10) o caixa eletrônico da Caixa Econômica Federal da cidade de São Francisco de Goiás (22 km de Jaraguá). As informações são de que no momento chovia muito forte e não havia nenhuma movimentação nas ruas da cidade. O caixa eletrônico fica dentro da prefeitura, localizada nas imediações da GO-080 e menos de 1 km do posto da Polícia Rodoviária Estadual.</t>
  </si>
  <si>
    <t>Um policial do Serviço de Interesse Militar Voluntário Estadual (SIMVE) foi preso em flagrante na manhã deste domingo (2/11) após a explosão de um caixa eletrônico do Banco do Brasil na Avenida Anhanguera na manhã deste domingo (2/11), no Setor Leste Universitário, em Goiânia.</t>
  </si>
  <si>
    <t>Na manhã deste domingo (2), a PM prendeu, em flagrante, três homens que estavam arrombando caixas eletrônicos. A prisão ocorreu por volta das 6 horas. Os suspeitos tentavam arrombar caixas eletrônicos do Banco do Brasil, localizado na Avenida Anhanguera, setor Leste Universitário, próximo à Praça da Biblía.</t>
  </si>
  <si>
    <t>Santa Rosa</t>
  </si>
  <si>
    <t>Um caixa eletrônico de uma agência bancária, no município de Santa Rosa que fica a 86km de Goiânia, foi explodido por criminosos na madrugada deste domingo (9). De acordo com a Polícia Militar (PM), o bando fugiu com uma quantia em dinheiro que não foi revelada e ainda não foi encontrado.</t>
  </si>
  <si>
    <t>Morzarlândia</t>
  </si>
  <si>
    <t>Os bandidos pegaram os malotes com dinheiros e an tes de fugiram atearam fogo em um dos veículos que eles estavam. Na fuga, fizeram várias pessoas reféns - que foram libertados poucos quilômetros da cidade. Niguém ficou ferido.</t>
  </si>
  <si>
    <t>Itapaci</t>
  </si>
  <si>
    <t>Uma agência do Banco do Brasil ficou parcialmente destruída após criminosos explodiram um caixas eletrônicos durante a madrugada deste sábado (22). O caso aconteceu no município de Itapaci, a 231 quilômetros de Goiânia.</t>
  </si>
  <si>
    <t>Três seguranças morreram durante um assalto a dois carros-fortes, na tarde desta segunda-feira (1º), na BR-153, entre Morrinhos e Goiatuba, no sul de Goiás. De acordo com a Polícia Rodoviária Federal (PRF), um grupo de aproximadamente 10 pessoas fortemente armadas utilizou um caminhão para bloquear a rodovia e fazer com que os veículos parassem.</t>
  </si>
  <si>
    <t>O Terminal de auto atendimento de uma agência bancária, localizado na praça da Rodoviária de Quirinópolis a 293 quilômetros de Goiânia, foi alvo da ação de bandidos na madrugada desta quarta-feira (3/12).</t>
  </si>
  <si>
    <t>Itapirapuã</t>
  </si>
  <si>
    <t>Uma agência do Banco do Brasil ficou totalmente destruída após criminosos explodirem caixas eletrônicos (veja o vídeo), na madrugada desta quarta-feira (3). O caso aconteceu no município de Itapirapuã, a 196 quilômetros de Goiânia.</t>
  </si>
  <si>
    <t>Aguas Limpas</t>
  </si>
  <si>
    <t>Dois homens, de 32 e 29 anos, foram presos na madrugada deste domingo (14) suspeitos de tentar explodir um caixa eletrônico que fica dentro da prefeitura de Águas Lindas de Goiás, no Entorno do Distrito Federal. Segundo a Polícia Civil, junto com mais um homem, que está foragido, eles fizeram o vigilante do local refém por mais de 3 horas e chegaram a colocar os explosivos na máquina, mas foram descobertos pela polícia minutos antes da detonação.</t>
  </si>
  <si>
    <t>Buriti Alegre</t>
  </si>
  <si>
    <t>Por volta das 4:30h dessa madrugada um bando voltou a atacar a agência do Banco do Brasil de Buriti Alegre, que de longe é a mais assaltada nesta década, em todo o Estado de Goiás, já que esse é o 3º assalto em pouco mais de 1 ano. O bando como sempre usou grande quantidade de explosivos destruindo a agência e também levando pânico aos moradores da região.</t>
  </si>
  <si>
    <t>Goiandira</t>
  </si>
  <si>
    <t>Uma agência bancária da cidade de Goiandira, a 266 quilômetros de Goiânia, foi alvo da ação de bandidos na madrugada deste sábado (20).</t>
  </si>
  <si>
    <t>MA</t>
  </si>
  <si>
    <t>Brejo</t>
  </si>
  <si>
    <t>Equipes da Polícia Civil continuam em diligências a fim de localizar e prender os envolvidos no assalto a agência do Banco Bradesco, ocorrido, nesta quinta-feira (2). Segundo os primeiros levantamentos, a ação criminosa teria sido cometida por dois homens armados de pistola.</t>
  </si>
  <si>
    <t>Coroata</t>
  </si>
  <si>
    <t>Penalva</t>
  </si>
  <si>
    <t>No município de Penalva, bandidos tentaram arrombar a agência do Bradesco, nessa madrugada, mas foram impedidos pela polícia. Segundo informações, os assaltantes conseguiram escapar do cerco policial e não levaram dinheiro do banco.</t>
  </si>
  <si>
    <t>Mata Roma</t>
  </si>
  <si>
    <t>Equipes da 3ª Delegacia Regional e da 4ª Companhia Independente da Polícia Militar continuam em diligência a fim de identificar e prender os envolvidos no assalto a agência do Banco do Bradesco da cidade de Mata Roma, ocorrido por volta das 11h desta terça-feira (7).</t>
  </si>
  <si>
    <t>A 6ª Delegacia Regional e a 13ª Companhia Independente da Polícia Militar investigam uma tentativa de arrombamento ao caixa eletrônico do Banco Bradesco da cidade de Penalva ocorrido na madrugada desta quarta-feira (8).</t>
  </si>
  <si>
    <t>Tuntum</t>
  </si>
  <si>
    <t>O Armarinho Brasil, correspondente bancário do Bradesco em Tuntum foi por mais uma vez assaltado a luz do dia. O fato aconteceu hoje (07/01) por volta das 15h30 quando dois elementos armados de revólveres anunciaram o assalto na maior tranquilidade, até pareciam que iam fazer alguma operação bancária. "Um dos assaltantes chegou perguntando se ali fazia saques, depois sacou o revólver anunciando o assalto. Em seguida um deles disse: nós não queremos  mexer com ninguém, só queremos o dinheiro", informou um dos clientes presentes.</t>
  </si>
  <si>
    <t>São Luis</t>
  </si>
  <si>
    <t>Informado pelo Seeb</t>
  </si>
  <si>
    <t>Calhau</t>
  </si>
  <si>
    <t>Maria do Rosário Oliveira, de 59 anos, moradora do Renascença, foi baleada nas nádegas, na tarde de ontem (21), por volta das 14h30, durante uma tentativa de assalto ocorrida na entrada do Banco Bradesco, instalado na Avenida dos Holandeses – Calhau. Segundo testemunhas, a vítima tinha acabado de sacar uma quantia em dinheiro naquela agência, quando um homem que estava na calçada do estabelecimento bancário puxou sua bolsa, atirando na mulher, depois de ela ter resistido ao roubo. Conforme relatos de clientes, os seguranças chegaram a fechar o banco, pensando se tratar de uma ação criminosa formada por uma quadrilha.</t>
  </si>
  <si>
    <t>Bom Jardim</t>
  </si>
  <si>
    <t>Duas ações criminosas cometidas contra a agência bancária instalada na cidade de Bom Jardim e aos Correios de Humberto de Campos estão sendo investigados pela polícia. Os assaltos ocorreram na madrugada desta terça-feira (28) e na segunda-feira (27).</t>
  </si>
  <si>
    <t>Vitória do Mearim</t>
  </si>
  <si>
    <t>Três caixas eletrônicos foram explodidos na madrugada desta terça-feira (04) em uma agência do Bradesco no município de Vitória do Mearim. Três homens armados teriam participado da ação.</t>
  </si>
  <si>
    <t>Maranhãozinho</t>
  </si>
  <si>
    <t>Uma tentativa de arrombamento do caixa eletrônico do posto de atendimento do Banco do Bradesco no município de Maranhãozinho foi realizada durante a madrugada desta terça-feira (4).</t>
  </si>
  <si>
    <t>Água Doce do Maranhão</t>
  </si>
  <si>
    <t>Agentes da 3ª Delegacia Regional e policiais da 4ª Companhia Independente da Polícia Militar investigam a explosão ao caixa eletrônico do Posto de Atendimento Avançado da agência do Bradesco, fato ocorrido na madrugada da última terça-feira (4), no município de Água Doce do Maranhão.</t>
  </si>
  <si>
    <t>Satubinha</t>
  </si>
  <si>
    <t>Três homens explodiram, na madrugada de sábado (8), o caixa eletrônico do Bradesco, no município de Satubinha, a 280 km de São Luís. De acordo com testemunhas, que perceberam a ação criminosa, a explosão comprometeu duas residências próximas ao posto bancário.</t>
  </si>
  <si>
    <t>Seis homens armados levaram quase R$ 1 Milhão de reais de um carro forte da empresa Cefor Segurança Privada, no campus da Universidade Estadual do Maranhão (UEMA), na tarde desta terça-feira (11), em São Luís.</t>
  </si>
  <si>
    <t>Açailândia</t>
  </si>
  <si>
    <t>Continua em curso o assalto a agencia do banco Itaú no centro da cidade de Açailândia, os bandidos teriam abordado a gerente da agencia Sra. Elizangela Braz, na cidade vizinha de imperatriz ontem dia 13, por volta das 22h quando a mesma saia de um faculdade,.</t>
  </si>
  <si>
    <t>SÃO LUÍS – Segundo informações da Rádio Mirante AM, dois homens armados assaltaram a lotérica do bairro do Vinhais na manhã desta terça-feira (18).</t>
  </si>
  <si>
    <t>São Bento</t>
  </si>
  <si>
    <t>Paço do Lumiar</t>
  </si>
  <si>
    <t>Maiobão</t>
  </si>
  <si>
    <t>Dois homens armados assaltaram, no fim da manhã desta quarta-feira (19), uma agência do Bradesco no bairro do Maiobão, município de Paço do Lumiar. De acordo com informações da Polícia Militar, a dupla rendeu três seguranças e conseguiu fugir com, aproximadamente, R$ 200 mil reais.</t>
  </si>
  <si>
    <t>Uma agência bancária do Itaú, situada na Avenida dos Holandeses, no bairro do Calhau, área nobre de São Luís. Quatro homens armados praticaram o assalto por volta das 11 horas da manhã.</t>
  </si>
  <si>
    <t>Fortaleza dos Nogueiras</t>
  </si>
  <si>
    <t>Uma quadrilha explodiu caixas eletrônicos de uma agência do Banco do Brasil na madrugada desta sexta-feira (21), em Fortaleza dos Nogueiras, a 780 quilômetros de São Luís, segundo a Polícia Militar.</t>
  </si>
  <si>
    <t>Governador Edson Lobão</t>
  </si>
  <si>
    <t>Equipes da Polícia Civil já deram início às investigações para identificar os envolvidos na explosão dos caixas eletrônicos da agência do Bradesco, localizada na Rua Santa Rita, no Centro, no município de Governador Edson Lobão. Segundo informações policiais, a ação foi cometida por seis homens armados.</t>
  </si>
  <si>
    <t>BREJO - Equipes da 3ª Delegacia Regional, em conjunto com militares da 4ª Companhia Independente, continuam em diligências com o objetivo de localizar os envolvidos no assalto à agência do Banco Bradesco que aconteceu nesta sexta-feira, por volta das 11h, no município Brejo.</t>
  </si>
  <si>
    <t>Pio XII</t>
  </si>
  <si>
    <t>SÃO LUÍS – Uma agência do Banco do Brasil foi alvo de bandidos na madrugada desta terça-feira (11), em Pio XII, a 270 km de distância de São Luís. A ação ocorreu por volta das 3h.</t>
  </si>
  <si>
    <t>Afonso Cunha</t>
  </si>
  <si>
    <t>Na madrugada desta quarta-feira (12) assaltantes explodiram o caixa eletrônico da agência do Bradesco, na cidade de Afonso Cunha, que fica a 370 km de São Luís.</t>
  </si>
  <si>
    <t>Amapá do Maranhão</t>
  </si>
  <si>
    <t>A agência do Bradesco e uma casa lotérica em Amapá do Maranhão, no oeste do estado,   foram explodidas por assaltantes por volta das 2h. A polícia não exatamente se eram seis ou mais homens que participaram da ação.</t>
  </si>
  <si>
    <t>Riachão</t>
  </si>
  <si>
    <t>Com a explosão de caixa eletrônico registrada na madrugada desta segunda-feira (17), no município de Riachão, o Maranhão contabiliza 21 ocorrências de assaltos e arrombamentos de caixas eletrônicos somente este ano, segundo o Sindicato dos Bancários do estado.</t>
  </si>
  <si>
    <t>Sítio Novo</t>
  </si>
  <si>
    <t>Um carro-forte foi assaltado na MA-280, município de Sítio Novo, no Maranhão, no fim da tarde dessa terça-feira (18). De acordo com informações da Polícia Militar, seis homens renderam os seguranças do veículo e levaram cerca de R$ 2 milhões. O carro-forte seguia do município de Grajaú para Imperatriz quando os assaltantes o interceptaram.</t>
  </si>
  <si>
    <t>Parnarama</t>
  </si>
  <si>
    <t>Por volta das 9h da manhã desta quinta-feira (20), quatro assaltantes fortemente armados fizeram duas pessoas reféns no Banco do Bradesco do município de Parnarama (MA). Entretanto, a ação serviu apenas de uma distração para a polícia já que os bandidos estavam realizando um assalto à uma agência bancária do município de Matões (MA), que fica a apenas 23 quilômetros de distância de Parnarama.</t>
  </si>
  <si>
    <t xml:space="preserve"> Matões</t>
  </si>
  <si>
    <t>A manhã desta quinta-feira (20) foi marcada por dois assaltos nas cidades de Matões e Parnarama, localizadas na região Leste do Maranhão.</t>
  </si>
  <si>
    <t xml:space="preserve"> Carutapera</t>
  </si>
  <si>
    <t>SÃO LUÍS – Dois homens foram presos suspeitos de envolvimento no assalto à Casa Lotérica da cidade de Carutapera, fato ocorrido no final da tarde última sexta-feira (21).</t>
  </si>
  <si>
    <t>SÃO LUÍS – Um assalto a uma casa lotérica localizada dentro de um supermercado na avenida dos Holandeses, em São Luís, foi registrado no fim da manhã desta terça-feira (25). Em contato com o Imirante.com, o tenente Reis, da Polícia Militar do Maranhão (PM-MA), informou que, segundo testemunhas, dois bandidos armados entraram da lotérica e lavaram quantia aproximada de R$ 5 mil. Eles fugiram em uma motocicleta modelo Titan 150, de cor preta. Equipes da PM-MA realizam, neste momento, buscas aos suspeitos.</t>
  </si>
  <si>
    <t>Santo Antônio dos Lopes</t>
  </si>
  <si>
    <t>Caixas eletrônicos de uma agência do Bradesco foram alvo de explosões na madrugada desta quinta-feira (27), em Santo Antônio dos Lopes, no região central do Maranhão, segundo informações da Secretaria de Segurança Pública do estado.</t>
  </si>
  <si>
    <t>João Lisboa</t>
  </si>
  <si>
    <t>Bandidos explodiram na madrugada de hoje (2), a agência do Bradesco da cidade de João Lisboa, a 12 km de Imperatriz. De acordo com as primeiras informações três homens estavam envolvidos na ação. Eles usaram dinamite para explodir os equipamentos. Praticamente toda a estrutura do prédio foi afetada. Até agora ninguém foi preso. A quantia levada não foi informada até o presente momento.</t>
  </si>
  <si>
    <t>Turiaçu</t>
  </si>
  <si>
    <r>
      <t>TURIAÇU - Quatro homens assaltaram uma agência bancária, na manhã desta sexta-feira (4), no munícipio de Turiaçu, interior do Estado. Segundo informações do repórter Domingos Ribeiro, </t>
    </r>
    <r>
      <rPr>
        <b/>
        <sz val="11"/>
        <color rgb="FF444444"/>
        <rFont val="Calibri"/>
        <family val="2"/>
        <scheme val="minor"/>
      </rPr>
      <t>Rádio Mirante AM</t>
    </r>
    <r>
      <rPr>
        <sz val="11"/>
        <color rgb="FF444444"/>
        <rFont val="Calibri"/>
        <family val="2"/>
        <scheme val="minor"/>
      </rPr>
      <t>, o gerente e um segurança da agência foram levados como reféns.</t>
    </r>
  </si>
  <si>
    <t>Mirinzal</t>
  </si>
  <si>
    <t>IMPERATRIZ – Na madrugada desta quinta-feira (10), mais uma explosão a caixas eletrônicos foi registrada no município de João Lisboa, distante 9 km de Imperatriz. Desta vez foi a agência do Banco do Brasil, que ficou completamente destruída. A área está isolada porque corre risco de desabar.</t>
  </si>
  <si>
    <t>Estreito</t>
  </si>
  <si>
    <t>Turú</t>
  </si>
  <si>
    <t>Uma agência Lotérica foi assaltada por volta das 18h30 de ontem (16), no bairro Turú, próximo ao posto Texaco. Quatro homens anunciaram o assalto e, na saída, foram surpreendidos por uma equipe da Superintendência Estadual de Investigações Criminais (SEIC) que fazia campana no local.</t>
  </si>
  <si>
    <t xml:space="preserve">Caxias </t>
  </si>
  <si>
    <t>A tentativa de arrombamento do caixa eletrônico do Banco do Brasil, no centro de Cultura, em Caxias (MA), ocorreu na madrugada desta quinta-feira (17). Os assaltantes não obtiveram êxito, mas, na fuga acabaram abandonando ferramentas que seriam utilizadas no assalto.</t>
  </si>
  <si>
    <t>São Domingos do Maranhão</t>
  </si>
  <si>
    <t>Cidade Operária</t>
  </si>
  <si>
    <t>Uma agência do Banco do Brasil, no bairro Cidade Operária, foi vítima de tentativa de assalto por volta de 13h40 desta sexta-feira (25).</t>
  </si>
  <si>
    <t>Centro Novo do Maranhão</t>
  </si>
  <si>
    <t>Mais um caixa eletrônico foi arrombado na região. Desta vez, o alvo dos criminosos foi o terminal do Banco do Bradesco no município de Centro Novo do Maranhão.</t>
  </si>
  <si>
    <t>Governador Archer</t>
  </si>
  <si>
    <t>Quatro homens armados invadiram por volta das 14h desta segunda-feira (05) a agência do Banco do Brasil no município de Mirinzal.</t>
  </si>
  <si>
    <t>Igarapé do Meio</t>
  </si>
  <si>
    <r>
      <t>Menos de uma semana depois de ter a Agência dos Correios arrombada, a cidade de </t>
    </r>
    <r>
      <rPr>
        <b/>
        <sz val="11"/>
        <color rgb="FFA80000"/>
        <rFont val="Calibri"/>
        <family val="2"/>
        <scheme val="minor"/>
      </rPr>
      <t>Igarapé do Meio</t>
    </r>
    <r>
      <rPr>
        <sz val="11"/>
        <color rgb="FF333333"/>
        <rFont val="Calibri"/>
        <family val="2"/>
        <scheme val="minor"/>
      </rPr>
      <t> volta a ser alvo da ação de bandidos. Na madrugada desta terça-feira (6), a agência do </t>
    </r>
    <r>
      <rPr>
        <b/>
        <sz val="11"/>
        <color rgb="FFA80000"/>
        <rFont val="Calibri"/>
        <family val="2"/>
        <scheme val="minor"/>
      </rPr>
      <t>Bradesco</t>
    </r>
    <r>
      <rPr>
        <sz val="11"/>
        <color rgb="FF333333"/>
        <rFont val="Calibri"/>
        <family val="2"/>
        <scheme val="minor"/>
      </rPr>
      <t> foi destruída por uma explosão.</t>
    </r>
  </si>
  <si>
    <t>SÃO LUÍS - Uma tentativa de assalto ao Banco Bradesco, na Cohab, deixou, pelo menos um suspeito ferido e dois presos. O fato aconteceu na tarde desta segunda-feira (19) e, de acordo com as primeiras informações de populares, a dupla foi surpreendida instantes antes de praticar o crime. Na fuga, houve tiroteio e usuários de ônibus que estavam no terminal de integração da Cohab ficaram assustados.</t>
  </si>
  <si>
    <t>Coelho Neto</t>
  </si>
  <si>
    <t>Morros</t>
  </si>
  <si>
    <t>Ribamar Fiquene</t>
  </si>
  <si>
    <t>A Polícia Civil, por meio da delegacia do município de Pio XII, investiga uma tentativa de arrombamento, ocorrida no domingo (8), dos caixas eletrônicos da agência bancária do Banco do Brasil situada naquela cidade.</t>
  </si>
  <si>
    <t>SÃO LUÍS – Poucas ocorrências foram registradas nas últimas horas, nos plantões de polícia da Região Metropolitana de São Luís. No Turu, um cliente foi assaltado no estacionamento de uma agência bancária quando ia fazer o depósito de R$ 14 mil. Casos de assalto a ônibus e roubos de veículos, também, foram registrados.</t>
  </si>
  <si>
    <t>Balsas</t>
  </si>
  <si>
    <t>Na tarde desta segunda, 16, por volta de 4 da tarde, correspondente bancário em Balsas sofre assalto e meliantes são presos. O assalto ocorreu no SIGMA, correspondente bancário alo lado do Clube Recreativo Balsense.</t>
  </si>
  <si>
    <t>Gonçalves Dias</t>
  </si>
  <si>
    <t>A agência do Banco do Brasil do município de Estreito foi alvo de assaltantes no início da semana. Segundo a polícia, as imagens das câmeras do circuito interno do estabelecimento mostram claramente que houve a participação do vigilante, identificado como Magaiver Carneiro, que trabalhava havia seis meses no local.</t>
  </si>
  <si>
    <t xml:space="preserve"> Santo Antônio dos Lopes</t>
  </si>
  <si>
    <t>Um grupo armado explodiu os caixas eletrônicos de uma agência do Banco do Brasil na madrugada desta quarta-feira (2), em Santo Antônio dos Lopes, cidade localizada na região do Médio Mearim do Maranhão, a 310 km de São Luís.</t>
  </si>
  <si>
    <t>Os três reféns na tentativa de assalto ao Banco Santander revelaram a Polícia que os assaltantes não temiam ser presos e alardeavam a todo instante que se fossem detidos conseguiriam ser soltos comprando juiz no Maranhão.</t>
  </si>
  <si>
    <t>Itinga</t>
  </si>
  <si>
    <t>Assaltantes tentaram arrombar um caixa eletrônico da agência do Banco do Brasil utilizando um pé de cabra. O caso foi registrado no bairro Cidade Operária, na manhã do dia 17 de julho. De acordo com informações do 6º Batalhão de Polícia Militar, os assaltantes fugiram sem levar nada após a chegada de funcionários do BB.</t>
  </si>
  <si>
    <t>São Luís</t>
  </si>
  <si>
    <t>Av. dos Franceses</t>
  </si>
  <si>
    <t xml:space="preserve"> Itinga</t>
  </si>
  <si>
    <t>Duas agências bancárias no interior do Maranhão foram alvo de bandidos na noite dessa segunda-feira (22). Uma delas foi a do Banco do Brasil de Itinga, de onde os assaltantes conseguiram levar o cofre e ainda deixaram cerca de R$ 15 mil no chão. A outra foi na cidade de Pinheiro, onde a polícia conseguiu prender um dos integrantes do bando, o paraense Lauro Jorge do Amaral Mineiro, de 27 anos, e ainda apreendeu aparelhos utilizados nas empreitadas criminosas como furadeira, serra e um botijão de gás.</t>
  </si>
  <si>
    <t>Pinheiro</t>
  </si>
  <si>
    <t>Foi registrado mais um assalto no Bando do Brasil da cidade de São Domingos do Maranhão, cerca de 36 Km de Presidente Dutra.</t>
  </si>
  <si>
    <t>Imperatriz</t>
  </si>
  <si>
    <t>Lima Campos</t>
  </si>
  <si>
    <t>A agência do Banco do Brasil, no município de Lima Campos, foi alvo de bandidos na madrugada desta sexta-feira (08). Segundo informações, oito bandidos de motocicletas foram vistos durante a ação. Foi levado uma quantia de dinheiro ainda não divulgada</t>
  </si>
  <si>
    <t>Altamira do Maranhão</t>
  </si>
  <si>
    <t>Governador Newton Bello</t>
  </si>
  <si>
    <t>Quatro homens arrombaram a agência bancária do Bradesco em Governador Newton Bello, na região do vale do pindaré (a 270 km de São Luís), por volta das 2h. Segundo testemunhas, os bandidos chegaram em três motos.</t>
  </si>
  <si>
    <t>Renscença</t>
  </si>
  <si>
    <t>Aldeias Altas</t>
  </si>
  <si>
    <t>Lago Verde</t>
  </si>
  <si>
    <t>Por volta das 4h da manhã de hoje, uma ação criminosa aconteceu no município de Lago Verde. Uma agência bancária foi explodida por bandidos. Após realizar o delito, eles fugiram rumando para o município de Lago da Pedra.</t>
  </si>
  <si>
    <t>Cohama</t>
  </si>
  <si>
    <t>São Vicente Ferrer</t>
  </si>
  <si>
    <t>Um grupo explodiu os caixas eletrônicos de uma agência do Bradesco nesta quinta-feira (25), na cidade de São Vicente Ferrer, a 271 km de São Luís. Segundo informações da polícia, foram presos dois homens e uma mulher suspeitos de participar do crime.</t>
  </si>
  <si>
    <t>Alemanha</t>
  </si>
  <si>
    <t>Cândido Mendes</t>
  </si>
  <si>
    <t>Fortuna</t>
  </si>
  <si>
    <t>Axixá</t>
  </si>
  <si>
    <t>Bequimão</t>
  </si>
  <si>
    <t>Um grupo de homens armados explodiu caixas eletrônicos de duas agências bancárias na madrugada deste sábado (11), em Bequimão, a 360 km de São Luís, na região da Baixada Maranhense, segundo informações da polícia.</t>
  </si>
  <si>
    <t>Lago dos Rodrigues</t>
  </si>
  <si>
    <t>Lago do Junco</t>
  </si>
  <si>
    <t>Na madrugada desta sexta-feira, por volta das 2h20, cinco homens armados explodiram um caixa eletrônico do Bradesco, na cidade de Lago do Junco – Maranhão.</t>
  </si>
  <si>
    <t>a manhã desta quarta feira (29/10) pelo menos 08 bandidos fortemente armados invadiram a agência do Banco do Brasil da cidade de Gonçalves Dias e efetuaram um assalto. Os bandidos levaram três funcionários como reféns, o gerente, uma escriturária e um dos guardas.</t>
  </si>
  <si>
    <t>Uma quadrilha explodiu, na madrugada desta quinta-feira (30), caixas eletrônicos do Bradesco na cidade de Fortuna, que fica a 420 km de São Luís, no Maranhão. Segundo as primeiras informações da polícia, toda a estrutura do prédio foi afetada pela violência da explosão. Ainda não há pistas dos suspeitos.</t>
  </si>
  <si>
    <t>Jenipapo dos Vieiras</t>
  </si>
  <si>
    <t>Madrugada desta terça-feira (04) por volta das 2h30 na cidade de Jenipapo dos Vieiras, bandidos tentaram explodir o caixa eletrônico da agencia do Bradesco.</t>
  </si>
  <si>
    <t>São João do Paraíso</t>
  </si>
  <si>
    <t>SÃO JOÃO DO PARAÍSO – Na tarde desta quarta (5), três homens assaltaram a casa lotérica de São João do Paraíso, a cerca de 150 km de Imperatriz, e renderam a única funcionária que estava no local.</t>
  </si>
  <si>
    <t>Um grupo formado por seis homens assaltou, na tarde desta sexta-feira (7), a agência do Banco do Brasil de Governador Archer, município localizado a 315 quilômetros da capital maranhense.</t>
  </si>
  <si>
    <t>Mossoró</t>
  </si>
  <si>
    <t>um correspondente bancário do Banco do Brasil,localizado na Avenida Alberto Maranhão no Centro de Mossoró,foi assaltado no final da manhã desta quarta feira 12 de novembro de 2014. </t>
  </si>
  <si>
    <t>Bandeirantes</t>
  </si>
  <si>
    <t>Por volta das 4 da madrugada desta quarta-feira, 12/11, bandidos estouram o vidro da entrada principal da agência da Caixa Econômica Federal de Bandeirantes e tentaram arrombar um dos caixas eletrônico.</t>
  </si>
  <si>
    <t>Alto Alegre do Maranhão</t>
  </si>
  <si>
    <t>Uma das agências assaltadas localiza-se em Alto Alegre do Maranhão e foi assaltada por quatro homens não identificados. Clientes e funcionários foram feitos reféns.</t>
  </si>
  <si>
    <t>Uma quadrilha formada por seis  assaltantes explodiram a agência do Bradesco do município de Lago dos Rodrigues, que fica a 320 km de São Luís, o fato aconteceu na madrugada desta quinta-feira (13), por volta das 02h:00 e  se acordo com informações repassadas pela  polícia, na explosão além do prédio do Bradesco também danificou toda estrutura de um comércio que fica colado com a agência. Ainda de acordo com a polícia militar o bando antes de explodir o Bradesco  renderam e tomaram a arma de  um vigilante. Sob o comando do delegado Raimundo Magno a  polícia está realizando diligências na região com o intuito de localizar os assaltantes e até agora  nenhum dos suspeitos foi preso e sobre a quantia levada pelo bando não foi divulgada.</t>
  </si>
  <si>
    <t>Carutapera</t>
  </si>
  <si>
    <t>Uma quinta-feira(20) marcada por assaltos a bancos no Maranhão. No município de Carutapera, cerca de oito assaltantes explodiram as agências do Banco do Brasil e do Bradesco. As agências ficaram destruídas com as explosões. O grupo fugiu levando grande quantidade em dinheiro. </t>
  </si>
  <si>
    <t>São José do Ribamar</t>
  </si>
  <si>
    <t>Na manhã desta quinta, dois elementos assaltaram a agência do Bradesco na cidade de São José de Ribamar, na região metropolitana de São Luís. A polícia não tem pistas dos assaltantes.</t>
  </si>
  <si>
    <t>Tufilândia</t>
  </si>
  <si>
    <t>Quatro criminosos invadiram e explodiram uma agência bancária do Bradesco, no município de Tufilândia, a  aproximadamente 280 quilômetros de São Luís, na madrugada deste sábado (22).</t>
  </si>
  <si>
    <t>Catanhede</t>
  </si>
  <si>
    <t>Uma quadrilha assaltou, na madrugada de hoje, a agência do Banco do Brasil de Cantanhede, a 167 km de São Luís. Após explodirem os caixas eletrônicos, os bandidos fugiram em uma S-10 branca, levando dois policiais militares como reféns.</t>
  </si>
  <si>
    <t>Em Paço do Lumiar, no bairro do Maiobão, bandidos invadiram a agência do Bradesco, assaltaram clientes e esvaziaram o cofre e os caixas do banco. O grupo conseguiu fugir levando R$ 36 mil no assalto, este foi o 2 roubo com as mesmas características em menos de um ano que a agência sofreu.</t>
  </si>
  <si>
    <t>Uma agência do Bradesco foi assaltada por volta de 13h30 próximo à delegacia do Maiobão, em Paço do Lumiar. O bando conseguiu roubar R$ 36 mil no assalto.</t>
  </si>
  <si>
    <t>Um bando explodiu dois caixas eletrônicos no pátio de um posto de combustível em Estreito, a 750 km de São Luís, na madrugada desta terça-feira (2).</t>
  </si>
  <si>
    <t>Amarante do Maranhão</t>
  </si>
  <si>
    <t>Na madrugada dessa quarta-feira (3), caixas eletrônicos do Banco do Brasil da cidade de Amarante do Maranhão foram explodidos por assaltantes.</t>
  </si>
  <si>
    <t>Pastos Bons</t>
  </si>
  <si>
    <t>Dois assaltantes explodiram um caixa eletrônico do Banco do Brasil no município de Pastos Bons, que fica a aproximadamente 540 km de São Luís, no Maranhão. A ação aconteceu durante a madrugada desta sexta-feira (5).</t>
  </si>
  <si>
    <t>Duque Bacelar</t>
  </si>
  <si>
    <t>No município maranhense de Duque Bacelar a única agência bancária da cidade foi vítima de assaltantes na madrugada desta segunda-feira (8). Durante a ação criminosa eles utilizaram explosivos para roubar todo o dinheiro do caixa eletrônico. Além disso, no momento do roubo, eles fizeram três pessoas de reféns.</t>
  </si>
  <si>
    <t>Quatro homens armados assaltaram uma casa lotérica no início da tarde desta segunda-feira (15), na região do Cohajap, em São Luís.</t>
  </si>
  <si>
    <t>Nova Olinda</t>
  </si>
  <si>
    <t>Humberto dos Campos</t>
  </si>
  <si>
    <t>Mais um caso de explosão a caixas eletrônicos é registrado no interior do Maranhão. Desta vez a cidade alvo dos bandidos foi Humberto de Campos, distante 184 km da capital maranhense. Caixas eletrônicos da agência do Bradesco no município foram explodidos na madrugada desta quarta-feira (24). O crime aconteceu, por volta de 1h30. Os bandidos utilizaram dinamite para explodir a unidade de autoatendimento do Banco do Bradesco. Ainda não foi contabilizado o valor levado pelos criminosos e quantos participaram da ação.</t>
  </si>
  <si>
    <t>Quatro homens fortemente armados assaltaram a agência do Banco do Brasil localizada na Avenida Daniel de La Touche, no Parque Shalon, na tarde desta segunda-feira (29).  Logo após o roubo, os suspeitos fugiram em duas motos.  A quantia levada não foi informada.</t>
  </si>
  <si>
    <t>MG</t>
  </si>
  <si>
    <t>Uberlândia</t>
  </si>
  <si>
    <t>Criminosos explodiram um caixa eletrônico na madrugada desta quarta-feira (1°), no Bairro Santa Mônica em Uberlândia. De acordo com a Polícia Militar (PM), com o impacto, a frente da agência ficou destruída, mas o dinheiro não foi levado. As imagens do circuito interno não foram danificadas e serão usadas para identificar os suspeitos.</t>
  </si>
  <si>
    <t>Carmo da Mata</t>
  </si>
  <si>
    <t>Por volta de 3h, uma agência do banco Bradesco, localizada na praça Presidente Vargas, no centro da cidade, foi invadida. O único caixa eletrônico da agência foi explodido, o que gerou diversos danos no estabelecimento, atingindo até mesmo a fachada do banco.</t>
  </si>
  <si>
    <t>Sobralia</t>
  </si>
  <si>
    <t>Um caixa eletrônico foi explodido na madrugada desta terça-feira (7), em Sobrália, no Vale do Rio Doce. De acordo com a Polícia Militar, o crime aconteceu por volta de 4h da manhã, mas ainda não soube informar se os bandidos conseguiram levar o dinheiro.</t>
  </si>
  <si>
    <t>Ribeirão das Neves</t>
  </si>
  <si>
    <t>A Polícia Militar (PM) faz buscas por três homens que assaltaram uma casa lotérica na manhã desta terça-feira no Bairro Vereda, em Ribeirão das Neves, Região Metropolitana de Belo Horizonte.</t>
  </si>
  <si>
    <t>Serranopolis</t>
  </si>
  <si>
    <t> Quatro criminosos explodiram um caixa eletrônico do banco Bradesco, por volta das 4h da madrugada desta quarta-feira (8), em Serranópolis de Minas (MG). O local onde o equipamento estava ficou danificado.</t>
  </si>
  <si>
    <t>Ibitira</t>
  </si>
  <si>
    <t>Cinco criminosos explodiram um caixa eletrônico na madrugada desta terça-feira (7) no Centro de Ibitira, distrito de Martinho Campos. Segundo as informações da Polícia Militar (PM), testemunhas contaram que quatro pessoas encapuzadas e armadas chegaram em uma caminhonete e colocaram explosivos em um dos caixas da agência bancária. Os criminosos fugiram sentido ao povoado de Riacho do Barro e não conseguiram levar nada porque o equipamento danificado estava vazio. O local ficou destruído com a explosão.</t>
  </si>
  <si>
    <t>Moema</t>
  </si>
  <si>
    <t>http://globotv.globo.com/rede-globo/mgtv-2a-edicao/v/explosao-de-caixa-eletronico-causa-impacto-em-10-imoveis-em-moema/3066010/</t>
  </si>
  <si>
    <t>Sobrrália</t>
  </si>
  <si>
    <t>Policiais Militares da cidade de Sobrália foram acionados ontem por volta das 06h e 50min onde foram informados de que o Banco Bradesco desta localidade teria sido arrombado com a utilização de explosivos.</t>
  </si>
  <si>
    <t>Juíz de Fora</t>
  </si>
  <si>
    <t>Manoel Honório</t>
  </si>
  <si>
    <t>Bandidos tentaram arrombar um caixa eletrônico de uma agência bancária em Juiz de Fora.</t>
  </si>
  <si>
    <t>Comendador Gomes</t>
  </si>
  <si>
    <t>Dois caixas eletrônicos foram alvo de criminosos na madrugada desta sexta-feira (10) nas cidades de Prata e Comendador Gomes, no Triângulo Mineiro. Os crimes, segundo a Polícia Militar (PM), ocorreram num intervalo de duas horas e foram praticados pela mesma quadrilha. O grupo seria de Uberlândia e estava em dois carros de passeio.</t>
  </si>
  <si>
    <t>Prata</t>
  </si>
  <si>
    <t>Espirito Sto do Dourado</t>
  </si>
  <si>
    <t>Uma casa lotérica foi assaltada neste sábado (11) em Espírito Santo do Dourado (MG). A ação dos criminosos surpreendeu os moradores do município de pouco menos de 5 mil habitantes e conhecido pela tranquilidade. Segundo a Polícia Militar, este foi o primeiro assalto registrado no estabelecimento, que existe há 2 anos.</t>
  </si>
  <si>
    <t>Santo Antônio do Amparo</t>
  </si>
  <si>
    <t>Criminosos explodiram um caixa eletrônico de uma agência do Banco do Brasil na madrugada de hoje no centro de Santo Antônio do Amparo. De acordo com a Polícia Militar, quatro homens chegaram ao local e colocaram dinamite no terminal. Após a explosão, eles conseguiram pegar parte do dinheiro e fugir. Ninguém foi preso.</t>
  </si>
  <si>
    <t>Campina Verde</t>
  </si>
  <si>
    <t>Um caixa eletrônico foi explodido na madrugada desta segunda-feira (13), por volta de 3h45, em Campina Verde, no Triângulo Mineiro. De acordo com a Polícia Militar (PM), R$ 15 mil foram encontrados no chão da agência bancária e o gerente não soube informar se foi levada alguma quantia pelos criminosos.</t>
  </si>
  <si>
    <t>Coqueiral</t>
  </si>
  <si>
    <t>Uma casa lotérica foi assaltada por volta de 15h desta terça-feira (14) no Centro de Coqueiral (MG). Segundo a Polícia Militar, dois homens armados com revólver calibre 38 invadiram a lotérica, renderam os funcionários e pegaram cerca de R$ 10 mil que estavam no caixa. Em seguida, os criminosos fugiram em uma motocicleta sem placas.</t>
  </si>
  <si>
    <t>Tupaciguara</t>
  </si>
  <si>
    <t>Quatro homens, aparentemente jovens, arrombaram uma agência bancária da Caixa Econômica Federal, na madrugada desta quarta-feira (15), em Tupaciguara, a cerca de 70 km de Uberlândia. Os suspeitos teriam chegado ao local em duas motos e explodido um dos caixas eletrônicos da unidade. Agência ficou parcialmente destruída com a explosão (Foto: Gilberto Motta/Jornal O Independente) Segundo a Polícia</t>
  </si>
  <si>
    <t>Belo Horizonte</t>
  </si>
  <si>
    <t>Um motorista do jornal O TEMPO foi seguido por dois suspeitos logo após descontar o pagamento no banco e foi assaltado na porta de casa, no bairro Industrial, em Contagem, na região metropolitana de Belo Horizonte. A dupla ainda ameaçou ele, a esposa e a filha do casal, de 10 anos, que esperava pelo pai na porta de casa.</t>
  </si>
  <si>
    <t>Uberaba</t>
  </si>
  <si>
    <t>Um homem e uma mulher assaltaram uma agência lotérica no final da tarde desta quarta-feira (15) em Uberaba. De acordo com as informações iniciais da Polícia Militar (PM), a dupla entrou pelo estabelecimento, localizado na Avenida Prudente de Morais, no Bairro Abadia, com uma moto e anunciou o assalto.</t>
  </si>
  <si>
    <t>Juiz de Fora</t>
  </si>
  <si>
    <t>Um dispositivo conhecido como “pescador” foi encontrado na noite de quarta-feira (15) em um caixa de uma agência do Bradesco que fica no cruzamento da Avenida Getúlio Vargas e da Rua Halfeld, no Centro de Juiz de Fora. Os aparelhos são usados por ladrões e retêm os envelopes de depósito. O dispositivo foi recolhido pela equipe de perícia da Polícia Civil e levado para a delegacia. O Bradesco não se manifestou sobre a ocorrência.</t>
  </si>
  <si>
    <t>Vargem Grande do Rio Pardo</t>
  </si>
  <si>
    <t>Bandidos atacaram mais uma agência bancária no Norte de Minas. Na madrugada desta quinta-feira, cinco homens arrombaram a agência do Bradesco no centro da cidade de Vargem Grande do Rio Pardo, a 336 km de Montes Claros. Usando explosivos, os bandidos explodiram o caixa eletrônico e roubaram R$ 24 mil. Segundo testemunhas, a explosão aconteceu por volta das 3h20 da madrugada. Os ladrões fugiram num veículo Sedã, com placa coberta. Esse foi o segundo caso registrado na semana. Na madrugada de quarta-feira, 5 homens explodiram caixa eletrônico do Bradesco em Padre Carvalho, a 189 km de Montes Claros.</t>
  </si>
  <si>
    <t>Barbacena</t>
  </si>
  <si>
    <t>Dois homens roubaram nesta quinta-feira (16) um malote com dinheiro para pagamentos e depósitos de uma empresa no Bairro Pontilhão, em Barbacena, no Campo das Vertentes. O proprietário do estabelecimento comercial, de 49 anos, informou à Polícia Militar (PM) que havia mais de R$ 17,6 mil em dinheiro e cheques no pacote. A PM ainda não localizou os suspeitos.</t>
  </si>
  <si>
    <t>Na madrugada deste sábado (18) bandidos tentaram explodir mais caixas eletrônicos em uma agência bancária no bairro Santa Mônica, em Uberlândia.</t>
  </si>
  <si>
    <t>Passa Tempo</t>
  </si>
  <si>
    <t>Um caixa eletrônico foi explodido na madrugada desta segunda-feira (20) em Passa Tempo. Segundo informações da Polícia Militar (PM), quatro homens entraram em uma agência do Banco do Brasil, que fica na Praça Bolívar de Andrade, e explodiram um dos equipamentos.</t>
  </si>
  <si>
    <t>Córrego Fundo</t>
  </si>
  <si>
    <t>Um caixa eletrônico foi explodido na madrugada desta quarta-feira (22) na cidade de Córrego Fundo. Segundo a Polícia Militar (PM), a agência fica no Centro e a quantia levada não foi informada. O local está preservado e aguarda a perícia.</t>
  </si>
  <si>
    <t>Curvelo</t>
  </si>
  <si>
    <t>Siccob</t>
  </si>
  <si>
    <t>Um grupo fortemente armado explodiu um caixa eletrônico, na madrugada desta quarta-feira (22), em Curvelo, na região Central do Estado, e levou cerca de R$ 100 mil.</t>
  </si>
  <si>
    <t> Monte Carmelo</t>
  </si>
  <si>
    <t>Criminosos explodiram mais um caixa eletrônico em Monte Carmelo, na madrugada desta quinta-feira (23). Esta é a segunda explosão de caixas eletrônicos na cidade em 2014. De acordo com a Polícia Militar (PM), três homens participaram da ação em uma agência do banco Itaú, que fica no Centro.</t>
  </si>
  <si>
    <t>Buritizeiro</t>
  </si>
  <si>
    <t>Criminosos explodiram um caixa eletrônico do banco Sicoob, em Buritizeiro, no Norte de Minas Gerais, na madrugada desta quinta-feira (23). Ao ver uma viatura da Polícia Militar, que fazia patrulhamento no Centro, um grupo de homens saiu de dentro da agência, entrou em um carro e fugiu em direção à zona rural da cidade.</t>
  </si>
  <si>
    <t>Carvalhos</t>
  </si>
  <si>
    <t>Um caixa do Banco do Bradesco que fica no Centro de Carvalhos (MG) ficou danificado após uma tentativa de furto na madrugada desta sexta-feira (24). Segundo a Polícia Militar, o gerente da agência postal chegou no local e encontrou o equipamento danificado.</t>
  </si>
  <si>
    <t>Betim</t>
  </si>
  <si>
    <t>Uma casa lotérica foi roubada e cerca de R$ 13.500 entre dinheiro e produtos, como raspadinhas e Tele Sena foram levados, nesse sábado (25), em Betim, na região metropolitana de Belo Horizonte.</t>
  </si>
  <si>
    <t>São Francisco de Paula</t>
  </si>
  <si>
    <t>Parte do caixa eletrônico foi parar na rua e duas lojas vizinhas estão danificadas</t>
  </si>
  <si>
    <t>Mais um caixa eletrônico foi explodido nesta madrugada (27) em Minas Gerais. Desta vez, o crime aconteceu em Uberlândia, no Triângulo Mineiro. Ainda não se sabe quanto de dinheiro foi levado.</t>
  </si>
  <si>
    <t>Por volta de 15h a agência do Banco do Brasil de Novo Oriente foi assaltada.</t>
  </si>
  <si>
    <t>Córrego Novo</t>
  </si>
  <si>
    <t>Bandidos tentaram explodir um caixa eletrônico na madrugada desta quarta-feira(29), em Córrego Novo, no Vale do Rio Doce.</t>
  </si>
  <si>
    <t>Uma agência bancária do Bradesco foi arrombada na madrugada desta quarta-feira (29), por volta de 4h45, na Avenida Rondon Pacheco, no Bairro Saraiva, em Uberlândia. Segundo o Boletim de Ocorrência (BO) da Polícia Militar (PM), os criminosos não conseguiram acessar as gavetas dos caixas eletrônicos e não levaram nenhuma quantia em dinheiro. A suspeita é que eles tenham fugido em uma caminhonete, acompanhados por duas pessoas em uma motocicleta.</t>
  </si>
  <si>
    <t>Pitangui</t>
  </si>
  <si>
    <t>A Polícia Militar está em busca de dois homens suspeitos de assaltarem uma casa lotérica na manhã dessa quarta-feira (29), no Centro de Pitangui. De acordo com a ocorrência, eles chegaram armados e anunciaram o assalto, levando uma quantia não revelada pela casa lotérica. Ainda segundo a PM, os criminosos fugiram em um carro sentido Leandro Ferreira. Até o momento os suspeitos não foram identificados.</t>
  </si>
  <si>
    <t xml:space="preserve"> Oliveira</t>
  </si>
  <si>
    <t>A Polícia Militar de Oliveira está a procura de dois homens suspeitos de tentarem arrombar um caixa eletrônico, da agência do Banco Santander nesta quarta-feira (29). De acordo com a PM, a dupla entrou na agência por volta de 5h30 e tentou abrir um dos caixas eletrônicos com um pé de cabra. Eles não conseguiram abrir o equipamento e fugiram sem levar nada. As imagens do circuito interno de segurança foram repassadas para polícia na tentativa de identificar os suspeitos.</t>
  </si>
  <si>
    <t>Iraí de Minas</t>
  </si>
  <si>
    <t>A Polícia Militar tenta encontrar quatro homens que explodiram um caixa eletrônico da agência do Bradesco da cidade de Iraí de Minas, na Região no Alto Paranaíba, na madrugada desta quinta-feira. Segundo a PM, o valor da quantia levada pelo grupo não foi informada pelo gerente da agência.</t>
  </si>
  <si>
    <t>Araxá</t>
  </si>
  <si>
    <t>A  Policia Militar está à procura de autores que arrombaram caixa eletrônico de uma agencia bancaria na área central da cidade. Na Rua Presidente Olegário Maciel, onde está localizada uma agencia bancaria, a Policia Militar por volta das 06h45 da manha de domingo (02), após ser solicitada através de uma denuncia se fez presente, para averiguar tal denuncia de arrombamento de um dos caixas eletrônicos, de uma agencia bancaria, e no  local os militares constataram  que um dos caixas destinados para deposito com envelopes havia sido arrombado. </t>
  </si>
  <si>
    <t>Um assaltante foi preso na manhã desta segunda-feira, no Centro de Belo Horizonte, depois de tentar roubar uma casa lotérica na Rua Rio de Janeiro. O bandido armado abordou o dono da loja e depois fugiu para dentro de um estacionamento 24 horas que fica ao lado do comércio. Ele foi preso tentando se esconder entre dois carros.</t>
  </si>
  <si>
    <t>Morro do Ferro</t>
  </si>
  <si>
    <t>Um caixa eletrônico foi explodido na madrugada desta segunda-feira (3) no Distrito Morro do Ferro, em Oliveira. A Polícia Militar (PM) informou que testemunhas contaram que enquanto dois entraram na agência, um homem armado ficou do lado de fora e outro permaneceu dentro do carro, dando cobertura.</t>
  </si>
  <si>
    <t>Onça do Pitangui</t>
  </si>
  <si>
    <t>Um caixa eletrônico foi explodido na madrugada desta terça-feira (4), em Onça do Pitangui, na região Central de Minas Gerais. Segundo a Polícia Militar (PM), R$ 10 mil foram levados do único equipamento do Bradesco na cidade.</t>
  </si>
  <si>
    <t>Candeias </t>
  </si>
  <si>
    <t>Um caixa eletrônico do Banco do Bradesco ficou danificado após uma explosão durante a madrugada desta quarta-feira (5) emCandeias (MG). Segundo a Polícia Militar, os criminosos usaram dinamites para explodir o equipamento e roubar o dinheiro, mas a quantia levada não foi divulgada.</t>
  </si>
  <si>
    <t>Pelo menos quatro caixas eletrônicos foram explodidos durante a madrugada desta quarta-feira (5) em Minas Gerais, de acordo com a Polícia Militar (PM).  A informação é de que uma quadrilha especializada esteja agindo nas regiões do Triângulo Mineiro, Centro-Oeste de Minas e Alto Paranaíba, isso porque em todos os casos as características dos criminosos são as mesmas.</t>
  </si>
  <si>
    <t>Conceição das Alagoas</t>
  </si>
  <si>
    <t>Dois caixas eletrônicos foram destruídos na madrugada desta quarta-feira, na cidade de Conceição das Alagoas, região do Triângulo Mineiro. De acordo com a Polícia Militar, por volta das 4h, cinco bandidos foram até uma agência do Banco do Brasil, localizada no Centro da cidade para explodir dois caixas eletrônicos do local. A agência bancária e todas as máquinas ficaram destruídas.</t>
  </si>
  <si>
    <t>A Polícia Militar está à procura de criminosos que danificaram o visor de um caixa eletrônico, na madrugada desta quarta-feira (5), no bairro São Francisco, na região da Pampulha, em Belo Horizonte.</t>
  </si>
  <si>
    <t>Mercantil do Brasil</t>
  </si>
  <si>
    <t>Um caixa eletrônico de uma agência do Banco Mercantil do Brasil foi explodido na madrugada desta sexta-feira (7), em Uberlândia. De acordo com a Polícia Militar (PM), três ladrões entraram na agência, que fica na Avenida Afonso Pena, e realizaram a ação. Eles não conseguiram levar dinheiro e fugiram. Duas pessoas foram presas pegando notas que ficaram espalhadas no chão da agência após a explosão. Por nota, a instituição financeira informou que o atendimento foi suspenso nesta sexta-feira (7).</t>
  </si>
  <si>
    <t>Estrela do Indaiá</t>
  </si>
  <si>
    <t>Um caixa eletrônico de uma agência bancária foi explodido na madrugada deste sábado (8) em Estrela do Indaiá.Testemunhas acionaram a PM e relataram que seis homens armados e encapuzados entraram na agência por volta das 4h. Eles fugiram com o dinheiro em uma caminhonete e não foram localizados.</t>
  </si>
  <si>
    <t>Contagem</t>
  </si>
  <si>
    <t>A Polícia Militar está à procura de quatros homens que invadiram uma agência bancária e explodiram um caixa eletrônico, na madrugada desta segunda-feira (10), em Contagem, na região metropolitana de Belo Horizonte.</t>
  </si>
  <si>
    <t>Ituiutaba</t>
  </si>
  <si>
    <t>Um caixa eletrônico de uma agência bancária no Centro de Ituiutaba foi alvo de uma tentativa de explosão na madrugada desta segunda-feira (10) em Ituiutaba. De acordo com a Polícia Militar (PM), quatro criminosos chegaram a estourar a porta da agência, mas, ao perceberem a aproximação de uma viatura, fugiram e ainda não foram encontrados. Duas viaturas tiveram os pneus furados por objetos pontiagudos que foram espalhados próximo à agência.</t>
  </si>
  <si>
    <t xml:space="preserve"> Leandro Ferreira</t>
  </si>
  <si>
    <t>Mais um caixa eletrônico foi explodido e deixou uma agência bancária destruída na região. Desta vez, o alvo foi o município de Leandro Ferreira. A ação ocorreu na madrugada desta segunda-feira (10). Com o impacto da explosão uma parede do banco ficou completamente danificada. De acordo com a Polícia Militar, a suspeita é que três homens tenham participado da ação.</t>
  </si>
  <si>
    <t>Uma lotérica teve prejuízo de R$ 118 mil após assalto na manhã desta terça-feira (11) em Juiz de Fora. Segundo informações da Polícia Militar (PM), duas funcionárias do estabelecimento, localizado na Rua Halfeld, no Centro, foram rendidas por dois homens armados com revólver.</t>
  </si>
  <si>
    <t>Divinópolis</t>
  </si>
  <si>
    <t>Duas mulheres e um homem foram presos na noite desta quarta-feira, no Bairro Funcionários, Região Centro-Sul de Belo Horizonte, aplicando golpes em clientes de agências bancárias. Com eles foram apreendidos dois artefatos, conhecidos como “chupa cabra”, que eram instalados em terminais de caixa eletrônico, para reter os cartões bancários. Um policial militar, à paisana, foi que flagrou a ação dos criminosos. Dois deles tentaram fugir em um carro, mas foram perseguidos por viaturas do 1º Batalhão da PM e interceptados.</t>
  </si>
  <si>
    <t>Um caixa eletrônico instalado no terminal de ônibus do Bairro Santa Luzia, em Uberlândia, foi explodido no começo da madrugada desta quinta-feira (13). Segundo a Polícia Militar (PM), após a explosão, os criminosos fugiram de carro e abandonaram o veículo em uma estrada vicinal. O banco ainda não contabilizou o total da quantia levada, mas do dinheiro roubado a polícia recuperou R$ 2.286.</t>
  </si>
  <si>
    <t>Campo do meio</t>
  </si>
  <si>
    <t>Quatro homens armados assaltaram a única casa lotérica de Campo do meio (MG), na manhã desta quinta-feira (13). Segundo a Polícia Militar, os suspeitos roubaram cerca de R$ 20 mil em dinheiro e fugiram em um carro de cor vinho com placas de Alfenas (MG). Ninguém ficou ferido.</t>
  </si>
  <si>
    <t>Bugre</t>
  </si>
  <si>
    <t>BUGRE – “Foi uma coisa triste e aterrorizante”. Este foi o sentimento manifestado por um morador que viveu momentos de horror durante a explosão de um caixa eletrônico na madrugada desta sexta-feira (14), no município de Bugre. João Aparecido Teixeira, que mora em frente à agência bancária atacada, disse que no momento do estrondo só pensou em abraçar a esposa e a família. “Às 3h51 eu escutei as duas bombas e depois de três minutos uma rajada de tiros. Não sabia o que fazer. Enquanto estava abraçado com elas ainda teve outra explosão”, relatou o morador. </t>
  </si>
  <si>
    <t> Roosevelt </t>
  </si>
  <si>
    <t>Um caixa eletrônico de um hipermercado situado no Bairro Roosevelt em Uberlândia foi alvo de criminosos na madrugada deste sábado (15). Segundo a Polícia Militar (PM), cerca de três pessoas teriam participado da ação. Apesar da explosão, a gaveta contendo o dinheiro não foi atingida e nenhuma quantia foi levada.</t>
  </si>
  <si>
    <t>Praça da Liberdade</t>
  </si>
  <si>
    <t>Dois homens armados invadiram, na noite de sábado, o campus da Pontifícia Universidade Católica de Minas Gerais (PUC Minas) na Praça da Liberdade, Região Centro-Sul de Belo Horizonte. Eles fizeram três funcionários reféns para tentar arrombar caixas eletrônicos no prédio.</t>
  </si>
  <si>
    <t>Belvedere</t>
  </si>
  <si>
    <t>Um caixa eletrônico de uma agência bancária do Santander, localizada na avenida Luiz Paulo Franco, no bairro Belvedere, região Centro-Sul da capital, foi arrombada nesse sábado (15), mas apenas nesta segunda-feira (17) é que funcionários do banco perceberam o crime e chamaram a polícia.</t>
  </si>
  <si>
    <t> Iguatama</t>
  </si>
  <si>
    <t>O assalto aconteceu na madrugada deste sábado(15)por volta das 04:00h. Segundo informações do Diretor da Agência Bancária não é disponibilizado dinheiro no caixa eletrônico após as 17:00h, portanto nenhuma quantia foi levada pelos assaltantes.</t>
  </si>
  <si>
    <t>Parque Granada</t>
  </si>
  <si>
    <t>Uma agência bancária localizada na Avenida Seme Simão, no Bairro Parque Granada, em Uberlândia, foi alvo de criminosos na madrugada deste domingo (16). De acordo com a Polícia Militar (PM), vários caixas eletrônicos foram explodidos e boa parte da agência ficou danificada. Os suspeitos conseguiram fugir.</t>
  </si>
  <si>
    <t>Centralina</t>
  </si>
  <si>
    <t>Um caixa eletrônico foi explodido nesta segunda-feira (17) em Centralina, no Triângulo Mineiro. A explosão foi em uma agência do Bradesco, que fica no Centro da cidade. De acordo com a Polícia Militar (PM), quatro criminosos arrombaram a porta do local e instalaram explosivos em um dos caixas do banco.</t>
  </si>
  <si>
    <t>Cristais</t>
  </si>
  <si>
    <r>
      <t>Um caixa eletrônico foi explodido na madrugada desta terça-feira (18) e quatro suspeitos foram presos em </t>
    </r>
    <r>
      <rPr>
        <b/>
        <sz val="11"/>
        <color rgb="FFA80000"/>
        <rFont val="Calibri"/>
        <family val="2"/>
        <scheme val="minor"/>
      </rPr>
      <t>Cristais</t>
    </r>
    <r>
      <rPr>
        <sz val="11"/>
        <color rgb="FF333333"/>
        <rFont val="Calibri"/>
        <family val="2"/>
        <scheme val="minor"/>
      </rPr>
      <t> (MG). Segundo a Polícia Militar, por volta de 2h30, os policiais ouviram um forte barulho no Centro da cidade e ao chegarem na agência do </t>
    </r>
    <r>
      <rPr>
        <b/>
        <sz val="11"/>
        <color rgb="FFA80000"/>
        <rFont val="Calibri"/>
        <family val="2"/>
        <scheme val="minor"/>
      </rPr>
      <t>Banco do Brasil</t>
    </r>
    <r>
      <rPr>
        <sz val="11"/>
        <color rgb="FF333333"/>
        <rFont val="Calibri"/>
        <family val="2"/>
        <scheme val="minor"/>
      </rPr>
      <t>, encontraram o local destruído pela explosão.</t>
    </r>
  </si>
  <si>
    <t>Dores do Indaiá</t>
  </si>
  <si>
    <t>Um grupo de cinco bandidos assaltou uma agência do Banco do Brasil em Dores do Indaiá, na região central de Minas. De acordo com a PM, o grupo estava fortemente armado com metralhadoras e um fuzil. E chegou a fazer um homem e uma mulher reféns, que estavam em um ponto de ônibus próximo à agência.</t>
  </si>
  <si>
    <t>Perdizes</t>
  </si>
  <si>
    <t>Quatro caixas eletrônicos foram danificados após uma explosão provocada por criminosos na Agência do Banco do Brasil, na madrugada desta terça-feira (18), em Perdizes, no Alto Paranaíba. Segundo a Polícia Militar (PM), o crime foi no Centro da cidade, por volta das 3h, e um militar que mora próximo ao local foi quem escutou o estrondo.</t>
  </si>
  <si>
    <t>Uma lotérica foi alvo de uma tentativa de assalto durante a manhã desta quinta-feira (20), no Bairro Mariano Procópio, em Juiz de Fora. De acordo com a Polícia Militar (PM), ao abrir a porta, o dono do estabelecimento e o filho dele foram abordados por um adolescente de 17 anos armado com um revólver calibre 32. Ao perceber a ação, o filho do proprietário pulou nas costas do suspeito, que deixou a arma e um celular cair no chão. O assaltante tinha o apoio de outro homem, que dirigia um carro e esperava na porta da loja. O adolescente fugiu a pé em direção ao Bairro Democrata sem levar nada e continua foragido. Já o dono do carro foi localizado pela PM.</t>
  </si>
  <si>
    <t> Canápolis</t>
  </si>
  <si>
    <t>Quatro caixas eletrônicos ficaram danificados após uma explosão na agência do Banco do Brasil, na madrugada desta quinta-feira (20), em Canápolis, no Triângulo Mineiro. De acordo com a Polícia Militar (PM), o crime aconteceu por volta das 3h15, no Centro da cidade, e testemunhas acionaram a PM.</t>
  </si>
  <si>
    <t> Belo Oriente</t>
  </si>
  <si>
    <t>Quatro homens são procurados suspeitos de explodir um caixa eletrônico na madrugada desta sexta-feira (21), em Perpétuo Socorro, distrito de Belo Oriente.</t>
  </si>
  <si>
    <t>Coromandel</t>
  </si>
  <si>
    <t>Um dos suspeitos de invadir uma agência bancária, na madrugada desta sexta-feira (21), foi preso no Bairro Santa Maria, emCoromandel, no Alto Paranaíba. De acordo com a Polícia Militar (PM), quatro criminosos explodiram um caixa eletrônico por volta de 4h40. Até o momento, os militares acreditam que nenhuma quantia em dinheiro foi levada.</t>
  </si>
  <si>
    <t>Itamonte</t>
  </si>
  <si>
    <t xml:space="preserve">Troca de tiros entre policiais e assaltantes deixa mortos em MG
Criminosos foram cercados após explosão a caixa eletrônico em Itamonte. </t>
  </si>
  <si>
    <t>Montalvânia</t>
  </si>
  <si>
    <t>Dois homens em uma motocicleta explodiram um caixa eletrônico em Montalvânia no Norte de Minas Gerias na madrugada deste sábado (22). Apesar dos estragos causados pelos explosivos, nenhuma quantia em dinheiro foi levada pelos bandidos.</t>
  </si>
  <si>
    <t>Cinco caixas eletrônicos do banco Santander, localizado na avenida Álvares Cabral, no bairro Santo Agostinho, região Centro-Sul da capital, foram arrombados no último sábado (22). O crime foi descoberto apenas na manhã desta segunda-feira (24), quando os funcionários chegaram à agência para trabalhar e perceberam que as fechaduras estavam trocadas.</t>
  </si>
  <si>
    <t>Uma agência bancária foi arrombada na madrugada deste domingo (23) no Centro de Divinópolis. Segundo informações da Polícia Militar (PM), criminosos jogaram spray nas câmeras de segurança e as cobriram com sacolas plásticas para que a ação não fosse filmada. Os suspeitos conseguiram abrir um dos caixas e fugiram levando o dinheiro que estava no equipamento. A quantia levada não foi divulgada e ninguém foi preso até o momento.</t>
  </si>
  <si>
    <t>Dionísio</t>
  </si>
  <si>
    <t>Uma agência bancária da cidade de Dionísio (MG) ficou completamente destruída, após bandidos explodirem caixas eletrônicos na madrugada desta segunda-feira (23). Esta agência fica no andar térreo da Câmara Municipal.</t>
  </si>
  <si>
    <t>Bom Sucesso</t>
  </si>
  <si>
    <t>Dois caixas eletrônicos foram explodidos em Bom Sucesso (MG) na madrugada desta segunda-feira (24). Segundo a Polícia Militar, dos cinco equipamentos da agência da Caixa Econômica Federal, na Praça Benjamin Guimarães, no Centro da cidade, dois foram explodidos. Com o impacto da explosão, todos os caixas eletrônicos ficaram danificados, além das portas de vidro e o forro da agência.</t>
  </si>
  <si>
    <t>Santa Luzia</t>
  </si>
  <si>
    <t>Uma tentativa frustrada de arrombamento a caixa eletrônico terminou com a apreensão de um carro roubado, na madrugada desta quarta-feira (26), em Santa Luzia, Região Metropolitana de Belo Horizonte. Militares do 35º Batalhão da Polícia Militar, foram acionados na rua São João Batista, no bairro de mesmo nome, após denúncia do crime.</t>
  </si>
  <si>
    <t>Catuti</t>
  </si>
  <si>
    <t>Um caixa eletrônico foi explodido em Catuti, no Norte de Minas, na madrugada desta quarta-feira (26).</t>
  </si>
  <si>
    <t>Criminosos roubaram uma casa lotérica e levaram R$ 5,4 mil e um aparelho celular, nesta quarta-feira (26), em Uberaba. De acordo com a Polícia Militar (PM), três pessoas estavam na lotérica, no Bairro Oneida Mendes, quando foram surpreendidos por dois indivíduos armados, um deles com uma marreta e o outro com um revólver. Eles quebraram a porta e os vidros do local, efetuaram o roubo e fugiram. A PM não tem pistas dos suspeitos.</t>
  </si>
  <si>
    <t>Poços de Caldas</t>
  </si>
  <si>
    <t>Vila Cruz</t>
  </si>
  <si>
    <t>Um homem de 26 anos foi preso nesta quarta-feira (26) em Poços de Caldas (MG) suspeito de assaltar uma casa lotérica no bairro Vila Cruz.  Segundo a Polícia Militar, ele teria usado um coquetel molotov, ou seja, uma bomba incendiária, para assustar clientes e funcionários do estabelecimento durante o roubo. Ele também estava armado com uma faca.</t>
  </si>
  <si>
    <t>Araguari</t>
  </si>
  <si>
    <t>Um caixa eletrônico do Banco do Brasil foi explodido na madrugada desta quinta-feira (27), no Centro de Araguari, no Triângulo Mineiro. Segundo a Polícia Militar (PM), o caixa fica dentro de uma farmácia que foi arrombada.</t>
  </si>
  <si>
    <t>Bandidos armados com revólver e marreta invadiram casa lotérica, no bairro Oneida Mendes, pegaram cliente de refém e roubaram mais de R$5 mil. A Polícia Civil procura pelos dois homens, que deixaram funcionários e clientes em estado de choque.</t>
  </si>
  <si>
    <t>Mutum</t>
  </si>
  <si>
    <t>A Policia Militar de Nova Mutum agiu rápido e conseguiu prender nesta tarde um rapaz de 19 anos e apreender um menor de 17 anos, em flagrante por terem assaltado um correspondente bancário localizado na rua dos Flamboyants - Centro. De acordo com o Tenente PM Arides Rodrigues, os suspeitos chegaram no estabelecimento por volta das 14h40 e anunciaram o assalto.</t>
  </si>
  <si>
    <t>Itamogi</t>
  </si>
  <si>
    <t>Criminosos explodiram um caixa eletrônico na madrugada desta sexta-feira (28), no Centro de Itamogi (MG). De acordo com a Polícia Militar, por volta de 1h30, os militares ouviram uma explosão na área central da cidade. Ao chegar próximo à unidade de apoio do Bradesco, o caixa havia sido explodido e um veículo prata fugia do local em alta velocidade sentido à Rodovia ALMG-857.</t>
  </si>
  <si>
    <t>Uma agência bancária na Avenida Afonso Pena esquina com a Rua dos Pereiras no Bairro Aparecida em Uberlândia no, Triângulo Mineiro, ficou bastante danificada após seis homens explodirem o caixa eletrônico na madrugada deste sábado (1).</t>
  </si>
  <si>
    <t>Guarus</t>
  </si>
  <si>
    <t>De acordo com a Polícia Militar (PM), oficiais faziam uma ronda pela rua Petrópolis, em Guarus, quando viram cinco cinco homens próximos a dois carros estacionados. Um dos homens conseguiu fugir antes da viatura se aproximar e os outros quatro foram abordados. Dentro de um dos carros a polícia encontrou um botijão de gás, um maçarico, um pé de cabra, um alicate de corte, 100 envelopes de banco vazios, aparelhos celulares e uma calculadora.</t>
  </si>
  <si>
    <t>Pingo D'Água</t>
  </si>
  <si>
    <t>A Polícia Militar prendeu na tarde dessa segunda-feira (3) quatro pessoas, dentre elas duas são suspeitas de terem participação na explosão de um caixa eletrônico na cidade de Pingo d´Agua, ocorrido nessa madrugada.</t>
  </si>
  <si>
    <t>Nazareno</t>
  </si>
  <si>
    <t>O comando Geral da Polícia Militar de Minas Gerais enviou a Nazareno, o helicóptero Pégasus para auxiliar na localização dos bandidos que assaltaram a agência do Banco Itaú. </t>
  </si>
  <si>
    <t>Luisburgo</t>
  </si>
  <si>
    <t>Durante policiamento a pé, policiais militares de Luisburgo visualizaram um Fiat Uno Vivace, de cor cinza, transitando em frente a agência bancária do Sicoob. Um dos quatros ocupantes começou a desembarcar do veículo pela porta traseira direita portando uma carabina calibre 12 nas mãos. Ele visualizou um dos soldados e recuou imediatamente. O carro saiu em alta velocidade.</t>
  </si>
  <si>
    <t>Funcionários de agência bancária e clientes viveram momentos de terror durante assalto à mão armada em bairro rural de Uberaba. O crime aconteceu na agência do Banco Sicoob na rua do Comércio, no bairro de Ponte Alta, que fica às margens da rodovia BR-262, sentido Uberaba/Araxá.</t>
  </si>
  <si>
    <t>Neste momento, às 13h de quinta-feira, dia 6,  está ocorrendo um assalto a agência de um banco na cidade de Nazareno. O Jornal de Lavras está aguardando informações da Polícia Militar. As informações ainda  são imprecisas, já que a ocorrência ainda está em andamento.</t>
  </si>
  <si>
    <t>Santa Juliana</t>
  </si>
  <si>
    <t>Uma agência do Banco do Brasil em Santa Juliana, a cerca de 95 km de Uberlândia, foi alvo de criminosos, na madrugada desta sexta-feira (7), em mais uma ocorrência de explosão de caixas eletrônicos. Desta vez, segundo a Polícia Militar, as imagens do circuito interno de segurança flagraram, pelo menos, cinco homens e dois carros no local. A ação durou aproximadamente três minutos.</t>
  </si>
  <si>
    <t>Itajubá</t>
  </si>
  <si>
    <t>Mais uma ocorrência de ataque a uma agência bancária foi registrada em um município do Sul de Minas Gerais. Mas o reforço no policiamento, devido à onda de violência nas cidades de Itamonte e Itajubá, evitou que os criminosos conseguissem roubar uma agência da Caixa Econômica Federal. O caso foi registrado nesta madrugada em Piranguinho, que fica a 12 quilômetros de Itajubá.</t>
  </si>
  <si>
    <t>Riachinho</t>
  </si>
  <si>
    <t>A polícia procura por uma quadrilha responsável pelo assalto armado a uma agência do Banco do Brasil e uma do Sicoob na cidade de Riachinho, na região Noroeste de Minas Gerais. Por volta de 9h30 desta sexta (7), oito homens fortemente armados, trajando luvas e toucas, saíram dois veículos, um Honda Civic e um Siena de cor escura, atirando sem direção na tentativa de intimidar as vítimas, mas sem atingir ninguém.</t>
  </si>
  <si>
    <t>Em determinado momento, eles foram rendidos por dois bandidos que estavam utilizando máscaras hospitalares. Eles estavam armados, renderam as vítimas e anunciaram o assalto. Em seguida, os acusados  roubaram a quantia de R$ 11,3 mil em dinheiro e fugiram em um veículo Volkswagen Gol, de cor prata, sentido rodovia MG-427. </t>
  </si>
  <si>
    <t>Frutal</t>
  </si>
  <si>
    <t>Mais uma agência bancária foi alvo de criminosos neste sábado, em uma semana marcada por assaltos e explosões a caixas eletrônicos em várias regiões de Minas Gerais. Durante esta madrugada, policiais militares foram acionados para atender uma ocorrência no Banco Santander, na cidade de Frutal, no Triângulo Mineiro. O estabelecimento foi invadido por quatro homens encapuzados por volta das 4h. Segundo a PM, um caixa eletrônico foi destruído por material explosivo durante a ação, que abalou a estrutura do edifício. </t>
  </si>
  <si>
    <t>Taquaruçu de Minas</t>
  </si>
  <si>
    <t>A polícia está à procura do bando que explodiu um caixa eletrônico de uma agência do Bradesco em Taquaraçu de Minas, Região Central do estado, na madrugada desta segunda-feira. O banco é o mesmo que foi invadido na madrugada de domingo. Na ocasião, homens deixaram um explosivo no caixa, mas não houve detonação. </t>
  </si>
  <si>
    <t>São Tiago</t>
  </si>
  <si>
    <t>Um caixa eletrônico do Banco Bradesco foi alvo de explosão na madrugada desta segunda-feira (10) em São Tiago (MG). Segundo a Polícia Militar, os criminosos usaram artefatos explosivos para destruir o equipamento e levar o dinheiro, cujo prejuízo ainda não foi contabilizado. Apesar de apenas um caixa eletrônico ter sido atingido, toda agência ficou destruída.</t>
  </si>
  <si>
    <t>Piedade de Caratinga</t>
  </si>
  <si>
    <r>
      <t>PIEDADE DE CARATINGA (MG)</t>
    </r>
    <r>
      <rPr>
        <sz val="9"/>
        <color rgb="FF666666"/>
        <rFont val="Verdana"/>
        <family val="2"/>
      </rPr>
      <t>- Bandidos arrombam agência e tentam explodir caixa eletrônico em Piedade de Caratinga, mas os explosivos falharam. BMW usada na tentativa de assalto pode ser a mesma roubada na BR 116. Carro de luxo foi encontrado incendiado.</t>
    </r>
  </si>
  <si>
    <t>Desterro do Melo</t>
  </si>
  <si>
    <t>Uma agência lotérica teve prejuízo de mais de R$ 11 mil após ser assaltada por dois homens na tarde de segunda-feira (10) em Desterro do Melo, na Zona da Mata.</t>
  </si>
  <si>
    <t>Uma tentativa de assalto a um policial militar terminou com um assaltante morto e outro baleado nesta terça-feira (11) na região da Pampulha, em Belo Horizonte. A dupla aplicou o golpe conhecido como “saidinha de banco”.</t>
  </si>
  <si>
    <t>A Polícia Militar procura por dois assaltantes que levaram cerca R$ 7 mil de uma casa lotérica na cidade de Córrego Novo(MG).</t>
  </si>
  <si>
    <t> Várzea da Palma</t>
  </si>
  <si>
    <r>
      <t>Uma operação entre as Polícias Militar e Civil prendeu, em </t>
    </r>
    <r>
      <rPr>
        <b/>
        <sz val="11"/>
        <color rgb="FFA80000"/>
        <rFont val="Arial"/>
        <family val="2"/>
      </rPr>
      <t>Pirapora</t>
    </r>
    <r>
      <rPr>
        <sz val="11"/>
        <color rgb="FF333333"/>
        <rFont val="Arial"/>
        <family val="2"/>
      </rPr>
      <t> (MG), na madrugada desta quinta-feira (13), cinco pessoas que teriam participado do assalto a uma agência bancária do Sicoob, nesta quarta-feira (12), na região central de </t>
    </r>
    <r>
      <rPr>
        <b/>
        <sz val="11"/>
        <color rgb="FFA80000"/>
        <rFont val="Arial"/>
        <family val="2"/>
      </rPr>
      <t>Várzea da Palma</t>
    </r>
    <r>
      <rPr>
        <sz val="11"/>
        <color rgb="FF333333"/>
        <rFont val="Arial"/>
        <family val="2"/>
      </rPr>
      <t> (MG).</t>
    </r>
  </si>
  <si>
    <t>Justinópolis</t>
  </si>
  <si>
    <t>Um homem de 27 anos foi preso e um adolescente de 17 anos foi apreendido durante assalto a uma casa lotérica em Justinópolis, distrito de Ribeirão das Neves, na manhã desta quarta-feira (12), de acordo com a Polícia Militar (PM). Cerca de R$ 19 mil em dinheiro foram recuperados.</t>
  </si>
  <si>
    <t>Fruta de Leite</t>
  </si>
  <si>
    <t>A Polícia Militar (PM) de Fruta de Leite, no Norte de Minas, está à procura de quatro homens suspeitos de terem levado R$ 20 mil após a explosão de um caixa eletrônico da cidade na madrugada desta quinta-feira (13).</t>
  </si>
  <si>
    <t>Um assaltou foi interrompido nesta quinta-feira (13) pela Polícia Militar (PM) no centro de belo Horizonte. O suspeito identificado pela PM apenas como Pedro Henrique, 20, e já estava retirando o dinheiro do caixa de uma lotérica na rua dos Tamoios quando militares que passavam pela região perceberam a ação e impediram o crime.</t>
  </si>
  <si>
    <t>Patos de Minas</t>
  </si>
  <si>
    <t>Mercantil</t>
  </si>
  <si>
    <t>Os caixas eletrônicos de uma agência do Banco Mercantil foram explodidos na madrugada desta sexta-feira (14), em Patos de Minas. A agência fica na Rua Major Gote, no Centro da cidade. Essa foi a primeira explosão de caixa eletrônico registrada na história da cidade. Três suspeitos foram presos.</t>
  </si>
  <si>
    <t>Pouso Alegre</t>
  </si>
  <si>
    <t>Um policial e dois assaltantes foram baleados durante uma troca de tiros após uma tentativa de assalto a uma casa lotérica no Centro de Pouso Alegre (MG) na tarde desta sexta-feira (14). Segundo a polícia, duas pessoas chegaram até a lotérica e anunciaram o assalto. Ao perceber a ação, os policiais se aproximaram e trocaram tiros com os criminosos.</t>
  </si>
  <si>
    <t>Canápolis</t>
  </si>
  <si>
    <t>Um carro-forte foi metralhado por um grupo de criminosos no km 34 da rodovia BR-153, na tarde desta sexta-feira (14), em Canápolis, MG. De acordo Polícia Rodoviária Federal (PRF) os homens, que estavam em um carro de passeio, realizaram vários disparos de fuzil no carro-forte. Houve intensa troca de tiros. A ação durou cerca de dez minutos. A Polícia Militar (PM) e a PRF estão fazendo rastreamentos em busca dos assaltantes e do veículo utilizado no roubo.</t>
  </si>
  <si>
    <t>Caeté</t>
  </si>
  <si>
    <t>Dois membros de uma quadrilha de assaltantes de banco foram presos na madrugada deste sábado após terem tentado explodir um caixa eletrônico em Caeté, na Grande BH. O grupo de cinco homens encapuzados foi visto chegando no banco Santander, na Avenida Jair Dantas, no Bairro Americano. Eles chegaram a arrombar um dos caixas eletrônicos antes da chegada da polícia e deixaram uma banana de dinamite que usariam para explodir o equipamento. Os criminosos fugiram em dois carros, contudo a PM conseguiu deter na BR-381 dois integrantes que faziam a cobertura do crime.</t>
  </si>
  <si>
    <t>Santa Mônica</t>
  </si>
  <si>
    <t>Duas pessoas foram presas e três menores apreendidos suspeitos de tentarem explodir um caixa eletrônico em uma agência do Bradesco, localizada na Avenida Segismundo Pereira, no Bairro Santa Mônica, em Uberlândia. O crime ocorreu durante a madrugada deste sábado (15). Os criminosos fugiram em um carro de passeio vermelho. Nenhuma quantia foi levada, já que as gavetas onde o dinheiro fica armazenado não foram arrombadas.</t>
  </si>
  <si>
    <t>Virgem da Lapa</t>
  </si>
  <si>
    <t>A Polícia Militar está à procura de dois homens suspeitos explodirem um caixa eletrônico do Banco Itaú em Virgem da Lapa, no Vale do Jequitinhonha. De acordo com informações da Polícia Militar, o fato ocorreu por volta das 3 horas da madrugada deste sábado, 15 de março. Ainda segundo a PM de Virgem da Lapa, um dos indivíduos estava armado com um revólver de calibre não identificado.</t>
  </si>
  <si>
    <t xml:space="preserve"> Novo Oriente de Minas</t>
  </si>
  <si>
    <t>Bandidos explodiram um caixa eletrônico de uma agência bancária na madrugada desta terça-feira (18) no Centro de Novo Oriente de Minas, no Vale do Mucuri. Segundo a Polícia Militar, a explosão foi volta de 1h da manhã. Essa é a terceira vez que a agência é arrombada.</t>
  </si>
  <si>
    <t>Santa Rita de Caldas</t>
  </si>
  <si>
    <t>Dois homens foram presos durante uma tentativa de arrombamento a um caixa eletrônico do Banco do Brasil na madrugada desta quinta-feira (20), no Centro de Santa Rita de Caldas (MG). Segundo a Polícia Militar, três suspeitos foram abordados já dentro da agência. Eles tentavam arrombar o equipamento com um maçarico.</t>
  </si>
  <si>
    <t>Araújos</t>
  </si>
  <si>
    <t>Dois ataques a caixas eletrônicos de agências bancárias foram atacados por criminosos na manhã desta quinta-feira nas cidades de Araújos e Luz, na Região Centro-Oeste de Minas Gerais. Os suspeitos dos crimes ainda não foram localizados.</t>
  </si>
  <si>
    <t>Luz</t>
  </si>
  <si>
    <t>Guaxupé</t>
  </si>
  <si>
    <t>Uma agência dos Correios e uma casa lotérica foram assaltadas em duas cidades do Sul de Minas na tarde desta quinta-feira (20). Em Cachoeira de Minas (MG), cerca de R$ 3 mil foram levados da agência dos Correios. Conforme a polícia, dois homens entraram na agência e anunciaram o assalto. Um deles estava armado. Eles pegaram o dinheiro e fugiram. Ninguém havia sido preso.</t>
  </si>
  <si>
    <t>Santa Cruz de Salinas</t>
  </si>
  <si>
    <t>Um caixa eletrônico de Santa Cruz de Salinas, no Norte de Minas Gerais, foi alvo de criminosos na madrugada desta sexta-feira (21). Segundo as primeiras informações da Polícia Militar, os assaltantes tentaram arrombar o equipamento, provavelmente com um maçarico.</t>
  </si>
  <si>
    <t>Catuné</t>
  </si>
  <si>
    <t>Cresol</t>
  </si>
  <si>
    <t>No dia 26/03/14 o Banco Cresol no distrito de Catuné em Tombos foi assaltado por volta das 11:00h. Fora feito um boletim de ocorrência e a Polícia Militar, juntamente com a Polícia Civil, agiram em tática nomeada "Cerca de Bloqueio", sendo contactados com unidades de Carangola, Pedra Dourada, Fervedouro, São Francisco, Faria Lemos, Vieiras, Antônio Prado, Eugenópolis, Porciúncula, entre outras, porém os autores não foram localizados.</t>
  </si>
  <si>
    <t>São José do Jacuri</t>
  </si>
  <si>
    <t>Bandidos explodiram um caixa eletrônico na cidade de São José do Jacuri, no Leste de Minas Gerais na madrugada desta quinta-feira (27). De acordo com a Polícia Militar, testemunhas informaram que pelo menos quatro pessoas participaram da ação criminosa.</t>
  </si>
  <si>
    <t>Cascatinha</t>
  </si>
  <si>
    <t>Duas pessoas foram detidas na noite deste sábado (29) por suspeita de envolvimento em arrombamento de caixa eletrônico em Juiz de Fora. Segundo informações da Polícia Militar (PM), o crime foi em uma agência na Avenida Doutor Paulo Japiassu Coelho, no Bairro Cascatinha. Os suspeitos foram levados para a delegacia em Santa Terezinha.</t>
  </si>
  <si>
    <t>Igaratinga</t>
  </si>
  <si>
    <t>Na noite desta terça-feira (01), mais uma explosão de caixa eletrônio foi registrado no centro-oeste mineiro, desta vez o crime aconteceu no município de Igaratinga. Segundo informações da Polícia Militar os criminosos fugiram por estrada de terra sentido a cidade de Itaúna. </t>
  </si>
  <si>
    <t>Tapira</t>
  </si>
  <si>
    <t>A pacata cidade de Tapira, que integra o circuito da Serra da Canastra no Alto Paranaíba, foi sacudida pela explosão de três caixa eletrônico na madrugada desta terça-feira (1º), por volta das 2 horas da manhã. Os ataques aconteceram em um posto de combustíveis e em uma agência do banco Sicoob. Segundo informou o 37º Batalhão de Polícia Militar de Araxá, que fica a cerca de 50 km, 11 indivíduos fugiram em quatro veículos e estão sendo perseguidos. Ninguém ficou ferido.</t>
  </si>
  <si>
    <t>Mercês</t>
  </si>
  <si>
    <t>24h</t>
  </si>
  <si>
    <t>Três homens tentaram arrombar um caixa eletrônico e roubaram dois celulares na manhã desta terça-feira (1º), em um supermercado no Bairro Mercês, em Uberaba. De acordo com a Polícia Militar, um dos indivíduos estava armado e agrediu um funcionário que flagrou a ação do grupo. Após a tentativa de arrombar o caixa eletrônico com um maçarico, os homens levaram o celular de um funcionário e de um cliente e fugiram em um veículo, deixando o equipamento utilizado na ação. Ainda segundo a PM, as buscas ao trio continuam. (Foto: Polícia Militar de Uberaba/ Divulgação)</t>
  </si>
  <si>
    <t>Dois homens, armados com revólver e marreta, tentaram assaltar casa lotérica no Parque São Geraldo, na terça-feira. Como não obtiveram êxito, fugiram levando aparelho celular de cliente. A moto que seria utilizada na fuga apresentou problemas e fugiram a pé. Durante a fuga tomaram uma motocicleta de assalto. </t>
  </si>
  <si>
    <t>Criminosos explodiram dois caixas eletrônicos no Banco Bradesco na madrugada desta quarta-feira (2) na Praça da Câmara, no Centro de Pitangui. De acordo com informações da Polícia Militar (PM), três suspeitos chegaram em um carro, entraram na agência e acionaram os explosivos.</t>
  </si>
  <si>
    <t>Dois homens armados renderam os vigias e levaram malotes de dinheiro de uma agência bancária nesta quinta-feira (3), no Centro de Campina Verde, no Triângulo Mineiro. De acordo com a Polícia Civil, a dupla fugiu em um carro e ninguém ficou ferido. O veículo foi apreendido, mas os homens ainda não foram localizados. As imagens do circuito interno ainda não foram analisadas pela equipe de investigação da Polícia Civil. A quantia roubada também não foi informada e os militares realizam rastreamento na região</t>
  </si>
  <si>
    <t>Ibirité</t>
  </si>
  <si>
    <t>A Polícia Militar está à procura de criminosos que tentaram arrombar um caixa eletrônico, na madrugada desta quinta-feira (3), em Ibirité, na região metropolitana de Belo Horizonte. Nada foi levado.</t>
  </si>
  <si>
    <t xml:space="preserve">Pescador </t>
  </si>
  <si>
    <t>Criminosos explodiram um caixa eletrônico por volta das 3h30 da madrugada desta sexta-feira (4), em Pescador , no Leste de Minas Gerais. Segundo informações da Polícia Militar, três homens chegaram armados no terminal de auto-atendimento, que fica no Centro da cidade.</t>
  </si>
  <si>
    <t>Pirapora</t>
  </si>
  <si>
    <t>A agência do banco do Brasil em Pirapora, no Norte de Minas, foi atacada por um grupo de bandidos na madrugada deste sábado. Foram destruídos totalmente dois caixas eletrônicos e mais quatro ficaram danificados na agência, localizada no centro da cidade.</t>
  </si>
  <si>
    <t>Patrocínio</t>
  </si>
  <si>
    <t>Por volta de 3h45 desta segunda-feira (7), aniversário de Patrocínio, quatro indivíduos chegaram ao terminal rodoviário de Patrocínio Gildo Guarda e explodiram um terminal de auto-atendimento da Caixa Econômica Federal instalado no local ano passado. Eles ainda assaltaram um guichê de uma empresa de ônibus e levaram a quantia aproximada de R$ 600,00 em dinheiro.</t>
  </si>
  <si>
    <t>Rio Acima</t>
  </si>
  <si>
    <t>O único caixa eletrônico de Rio Acima, na região metropolitana de Belo Horizonte, foi explodido na madrugada desta segunda-feira (7). O terminal, que pertence ao banco Itaú, foi detonado e teve o cofre violado. No entanto, o valor roubado ainda não foi calculado.</t>
  </si>
  <si>
    <t>Montes Claros</t>
  </si>
  <si>
    <t> Independência </t>
  </si>
  <si>
    <t>A Polícia Militar prendeu nesta segunda-feira (7) um  homem de 20 anos suspeito de assalto a uma casa lotérica no Bairro Independência em Montes Claros. Um adolescente de 17 anos também foi apreendido. Todo o dinheiro roubado foi recuperado.</t>
  </si>
  <si>
    <t>Piracema</t>
  </si>
  <si>
    <t>Na madrugada desta segunda-feira (07), um caixa eletrônico foi explodido em Piracema. Segundo informações da Polícia Militar (PM), a suspeita é que cinco homens estejam envolvidos no crime. Equipes da PM de Oliveira ainda estão no local. Até o momento ninguém foi preso pelo crime. A quantia levada não foi divulgada.</t>
  </si>
  <si>
    <t>A Polícia Militar está à procura de 11 homens que invadiram a Prefeitura de Ribeirão das Neves, na região metropolitana de Belo Horizonte, na madrugada desta terça-feira (8), espancaram os vigias e danificaram um caixa eletrônico. O imóvel fica ao lado da 10ª Delegacia Seccional do município, mas nenhum policial civil percebeu a ação.</t>
  </si>
  <si>
    <t xml:space="preserve"> Luislândia</t>
  </si>
  <si>
    <t>Criminosos explodiram um caixa eletrônico na madrugada desta terça-feira (8), no município de Luislândia, próximo a Brasília de Minas e São Francisco (MG).</t>
  </si>
  <si>
    <t>Sobrália</t>
  </si>
  <si>
    <t>Criminosos arrombaram um caixa eletrônico na cidade de Sobrália, no Leste de Minas Gerais, na madrugada desta terça-feira (8). De acordo com a Polícia Militar, os criminosos não chegaram a explodir o caixa, mas danificaram os equipamentos e a porta da agência bancária.</t>
  </si>
  <si>
    <t> Laranjal</t>
  </si>
  <si>
    <t>A polícia está à procura de dois homens que assaltaram um banco de uma cooperativa de crédito, na tarde desta terça-feira, em Laranjal, na Região da Zona da Mata. Os criminosos fugiram com a quantia de R$ 23 mil. Uma cliente que estava na agência passou mal durante o assalto.</t>
  </si>
  <si>
    <t>São João do Manhuaçu</t>
  </si>
  <si>
    <t>SÃO JOÃO DO MANHUAÇU (MG) – Três homens armados com escopetas calibre 12 explodiram o caixa eletrônico do posto de atendimento do Bradesco em São João do Manhuaçu, na madrugada desta quarta-feira, 08.</t>
  </si>
  <si>
    <t>Cambuí</t>
  </si>
  <si>
    <t>Uma idosa de 84 anos morreu após ser atingida por uma bala perdida durante uma troca de tiros entre bandidos e Polícia Militar (PM), na manhã desta quinta-feira (10), em Camanducaia, na região Sul de Minas. Os suspeitos estavam fugindo após roubarem uma casa lotérica na cidade vizinha de Cambuí.</t>
  </si>
  <si>
    <t>Rio Paranaíba</t>
  </si>
  <si>
    <t>Um caixa eletrônico da agência da Caixa Econômica Federal foi destruído com explosivos por criminosos na madrugada desta quinta-feira (10) em Rio Paranaíba, no Alto Paranaíba. De acordo com a Polícia Militar (PM), o crime aconteceu por volta das 2h e vizinhos acionaram os militares. A PM disse que ainda não foi contabilizado o valor levado pelos suspeitos, mas todo dinheiro de um dos caixas foi levado.</t>
  </si>
  <si>
    <t>Dois malotes com cerca de R$ 48 mil foram roubados na tarde desta quinta-feira (10) no Centro de Pouso Alegre (MG). segundo a Polícia Militar, dois homens entraram em uma agência bancária e puxaram os malotes de uma funcionária de uma empresa que estava indo fazer os depósitos.</t>
  </si>
  <si>
    <t>Em Coromandel, no dia 11, por volta das 04:10 horas, a PM recebeu denúncia relatando que um estabelecimento bancário desta cidade estava sendo roubado e que uma testemunha ouviu um barulho de alarme disparando e visualizou três indivíduos, saindo do local em um veículo Meriva de cor prata, sendo possível visualizar que um deles estava com uma arma longa.</t>
  </si>
  <si>
    <t>Barão de Cocais</t>
  </si>
  <si>
    <t>Itau</t>
  </si>
  <si>
    <t>Quatro indivíduos armados tomaram de assalto a agência bancaria do Itaú na cidade de Barão de Cocais. Na fuga eles teriam usado um VW Fox, cor prata, placa HLQ 6980, seguindo sentido a BR381, mas podendo tomar alguma estrada vicinal de terra que pode dar acesso a outras cidades da região, bem como Bom Jesus do Amparo ou Itabira. A Policia Militar e Civil de toda região já estão em alerta realizando cerco bloqueio com intuito de realizar a prisão desta quadrilha</t>
  </si>
  <si>
    <t>Santa Marta</t>
  </si>
  <si>
    <t>Quatro homens invadiram, na madrugada de ontem, o prédio da Prefeitura de Uberaba, na avenida Dom Luiz Santana, no bairro Santa Marta, renderam dois vigilantes e um guarda municipal e, em seguida, arrombaram um caixa eletrônico da Caixa Econômica Federal e roubaram dinheiro. </t>
  </si>
  <si>
    <t>Ouro Preto</t>
  </si>
  <si>
    <t>Um grupo criminoso ainda não identificado tentou arrombar um caixa eletrônico na manhã deste domingo, no Bairro Ouro Preto, Região da Pampulha, em Belo Horizonte.</t>
  </si>
  <si>
    <t>Mais uma agência bancária foi alvo de bandidos em Divinópolis. Dessa vez, na Avenida Primeiro de Junho, na região central. De acordo com a Polícia Militar, um funcionário chegou para trabalhar quando percebeu que um caixa eletrônico estava danificado. </t>
  </si>
  <si>
    <t> São João Batista do Glória </t>
  </si>
  <si>
    <t>Um caixa eletrônico do Banco do Brasil que fica no prédio da Prefeitura de São João Batista do Glória (MG) ficou danificado após uma explosão na madrugada desta segunda-feira (14). Segundo a Polícia Militar, os homens usaram dinamite para explodir o caixa, que teve parte da gaveta onde fica o dinheiro danificada.</t>
  </si>
  <si>
    <t>Itabirito</t>
  </si>
  <si>
    <t>Em clima de mistério, a Polícia Civil de Itabirito segue investigando o assalto à agência do Banco Santander, na Região Central da cidade, ocorrido no início da tarde de terça-feira, 15 de abril.</t>
  </si>
  <si>
    <t>Mais um caixa eletrônico foi arrombado em Minas Gerais. Desta vez, o alvo dos criminosos foi um terminal do Banco Santander, localizado na rua Luiz Paulo Franco, no bairro Belvedere, na região centro-sul de Belo Horizonte.</t>
  </si>
  <si>
    <t>Oliveira</t>
  </si>
  <si>
    <t>Um homem, de 29 anos, foi preso na manhã de hoje (17), na agência do Santander, no Centro de Oliveira. De acordo com a Polícia Militar, ele se preparava para arrombar um caixa eletrônico e contava com a ajuda de um comparsa. </t>
  </si>
  <si>
    <t>Pains</t>
  </si>
  <si>
    <t>Criminosos explodiram um caixa eletrônico na madrugada dessa quinta-feira (17) no Centro dePains. De acordo com a Polícia Militar (PM), eles chegaram até o local em dois carros e efetuaram a ação. Uma pessoa que passava na hora do crime foi baleada.</t>
  </si>
  <si>
    <t xml:space="preserve"> Belvedere</t>
  </si>
  <si>
    <t>Uma agência do banco Santander do bairro Belvedere, na zona Sul de Belo Horizonte, foi alvo de bandidos duas vezes em 72 horas. Um dos caixas eletrônicos foi arrombado com um maçarico na manhã desta sexta-feira (18), e danificado da mesma forma na última quarta-feira (16).</t>
  </si>
  <si>
    <t>Dois suspeitos explodiram uma agência do Banco do Brasil na madrugada desta sexta-feira (18), na Avenida Rondon Pacheco, em Uberlândia. De acordo com a Polícia Militar (PM) os homens conseguiram levar o dinheiro e fugiram de moto. Próximo ao banco foi encontrado um malote contendo cerca de R$ 10 mil, que caiu durante a fuga.</t>
  </si>
  <si>
    <t>Uma ação ousada de criminosos por pouco não acabou em um roubo milionário no centro de Belo Horizonte, na noite desta segunda-feira (21). Segundo a Polícia Militar (PM), três homens conectaram um notebook em um caixa eletrônico do Banco do Brasil, situado em uma agência na rua da Bahia, na altura do número 1479, e conseguiram expelir cerca de R$ 25 mil reais que ficaram espalhados por toda a agência.</t>
  </si>
  <si>
    <t>Lagoa da Prata</t>
  </si>
  <si>
    <t>Um homem tentou arrombar um caixa eletrônico na noite desta terça-feira (22) no Centro de Lagoa da Prata. Segundo a Polícia Militar (PM), o banco estava fechado e o gerente e uma funcionária continuavam na agência fazendo serviços administrativos. Os dois acionaram os militares e quando o suspeito percebeu que não estava sozinho ele fugiu.</t>
  </si>
  <si>
    <t>Um dia após bandidos tentarem arrombar caixas eletrônicos em Lagoa da Prata, um elemento com as mesmas características e com os mesmos recursos tentou arrombar dois caixas eletrônicos de uma agência do SICOOB Crediluz, na cidade de Luz. O crime aconteceu na quarta-feira (23), por volta das 21h10.</t>
  </si>
  <si>
    <t>Marta Helena</t>
  </si>
  <si>
    <t>Uma papelaria, onde também funciona um correspondente bancário, no bairro Marta Helena, zona norte de Uberlândia, foi assaltada, na sexta-feira (25), pela oitava vez em três anos. Neste último roubo, dois suspeitos entraram no estabelecimento comercial, renderam funcionários e clientes e levaram R$ 11 mil em dinheiro.</t>
  </si>
  <si>
    <t>Paineiras</t>
  </si>
  <si>
    <t>Mais um caixa eletrônico foi alvo dos bandidos na região Centro-Oeste. Dessa vez foi na cidade de Paineiras. De acordo com informações da Polícia Militar, na madrugada desse sábado (26), dois homens arrobaram a porta de vidro do banco e colocaram explosivos em um caixa eletrônico.</t>
  </si>
  <si>
    <t>Tabajaras</t>
  </si>
  <si>
    <t>Uma lotérica que fica dentro de um hipermercado, no bairro Tabajaras, zona sul de Uberlândia, foiassaltada quatro dias depois de uma joalheria ser alvo de criminosos no mesmo local. O crime aconteceu no último sábado (26). O prejuízo estimado neste roubo é de R$ 50 mil. Até o momento, ninguém foi preso, mas os suspeitos foram flagrados pelas câmeras do circuito interno de segurança do estabelecimento.</t>
  </si>
  <si>
    <t>Conselheiro Pena</t>
  </si>
  <si>
    <t>Credicope </t>
  </si>
  <si>
    <t>De acordo com informações repassadas para a Policia Militar pelo funcionário do banco que é técnico em informática, foram conseguidas através de imagens computadas pela câmera de segurança do banco, mostrando a ação dos assaltantes, que foram 4 pessoas, sendo 2 homens e 2 mulheres. Eles danificaram o caixa eletrônico e furtaram uma quantia de R$300,00. Forçaram o display conseguindo arrancar um fio. Um homem conectou um cabo USB, também conectaram um tablet, com intuito de comunicar com outro aparelho que desbloqueia o caixa liberando uma soma de dinheiro.</t>
  </si>
  <si>
    <t>Raul Soares</t>
  </si>
  <si>
    <t>O caixa eletrônico da Agência do Banco Sicoob em Raul Soares foi arrombado na madrugada desta segunda-feira (28). Por volta das 7h30 a Polícia Militar foi acionada pelos funcionários da agência, mas até o momento não se sabe quanto foi levado pelos assaltantes.</t>
  </si>
  <si>
    <t>Dom Cavati</t>
  </si>
  <si>
    <t>Três homens tentaram arrombar um caixa eletrônico na manhã desta quarta-feira (30) na cidade de Dom Cavati. Segundo a Polícia Militar, a agência bancária fica no Centro da cidade.</t>
  </si>
  <si>
    <t xml:space="preserve"> Ipatinga</t>
  </si>
  <si>
    <t>IPATINGA – Um caixa eletrônico 24 horas que fica instalado no estacionamento do Bretas do Centro de Ipatinga foi arrombado por criminosos na madrugada de quinta-feira (1°). A ação foi percebida pelo gerente do hipermercado somente pela manhã. </t>
  </si>
  <si>
    <t>Catalão</t>
  </si>
  <si>
    <t>Bandidos fortemente armados assaltaram um carro forte que viajava na BR-050, no trecho de Minas Gerais e Goiás - a cerca de 10 quilômetros de Catalão, na manhã desta sexta-feira (02/05).</t>
  </si>
  <si>
    <t>Prado</t>
  </si>
  <si>
    <t>A polícia procura por suspeitos de terem arrombado o cofre de uma agência bancária do Santander, no Prado, região Oeste de Belo Horizonte, na madrugada desta segunda-feira (5). De acordo com a PM, os assaltantes levaram cerca de R$ 30 mil do estabelecimento.</t>
  </si>
  <si>
    <t>Uma agencia bancária na Avenida Santos Dumont, no Centro de Uberaba, foi arrombada na madrugada desta segunda-feira (5). A Polícia Militar (PM) foi acionada quando os funcionários chegaram ao local nesta manhã. Segundo as primeiras informações da PM, os criminosos destruíram alguns caixas, porém ainda não se sabe a quantidade e nem o que foi levado. A perícia técnica da Polícia Civil está no local para averiguar o caso.</t>
  </si>
  <si>
    <r>
      <t>Um caixa eletrônico de uma agência no Centro de </t>
    </r>
    <r>
      <rPr>
        <b/>
        <sz val="11"/>
        <color rgb="FFA80000"/>
        <rFont val="Arial"/>
        <family val="2"/>
      </rPr>
      <t>Frutal</t>
    </r>
    <r>
      <rPr>
        <sz val="11"/>
        <color rgb="FF333333"/>
        <rFont val="Arial"/>
        <family val="2"/>
      </rPr>
      <t>, no Triângulo Mineiro, foi explodido na madrugada desta quarta-feira (7). Segundo as primeiras informações da Polícia Militar (PM), três homens encapuzados chegaram ao local de carro às 5h40 e, após a ação, fugiram sem levar nada. O veículo que os ladrões estavam já foi localizado no Bairro Princesa Isabel. A agência está isolada. A perícia de </t>
    </r>
    <r>
      <rPr>
        <b/>
        <sz val="11"/>
        <color rgb="FFA80000"/>
        <rFont val="Arial"/>
        <family val="2"/>
      </rPr>
      <t>Uberlândia</t>
    </r>
    <r>
      <rPr>
        <sz val="11"/>
        <color rgb="FF333333"/>
        <rFont val="Arial"/>
        <family val="2"/>
      </rPr>
      <t> foi acionada e é aguardada no local.</t>
    </r>
  </si>
  <si>
    <t>Uma agência bancária foi alvo de uma tentativa de explosão a caixa eletrônico na madrugada desta quarta-feira (7), em Uberlândia, na Avenida João Naves de Ávila. De acordo com a Polícia Militar (PM), os suspeitos quebraram a porta de vidro da agência, mas um dispositivo de segurança, que libera fumaça quando há tentativa de roubo, foi acionado.</t>
  </si>
  <si>
    <t xml:space="preserve"> Itaúna</t>
  </si>
  <si>
    <t>Uma agência bancária foi assaltada em Itaúna na tarde desta quinta-feira (8). De acordo com as primeiras informações da Polícia Militar (PM), os três criminosos estavam armados, renderam os vigias, roubaram as armas deles e levaram todo o dinheiro dos caixas. Em seguida, eles fugiram sentido Belo Horizonte. Os militares contaram que durante rastreamento encontraram um carro usado na fuga em um povoado conhecido como Paula. Segundo a PM, ninguém foi preso até o momento. O valor roubado não foi divulgado. A polícia não soube passar mais detalhes sobre o assalto.</t>
  </si>
  <si>
    <t>Abaeté</t>
  </si>
  <si>
    <t>Cinco bandidos invadiram o Banco do Brasil no Centro de Abaeté, no Centro-Oeste de Minas Gerais, na madrugada desta quinta-feira. Os criminosos entraram na agência por volta de 3h30 e destruíram dois caixas eletrônicos. Ainda não se sabe a quantidade de dinheiro roubada pelo grupo. De acordo com a Polícia Militar (PM), os homens fugiram em um Golf na direção da cidade de Martinho Campos.</t>
  </si>
  <si>
    <t xml:space="preserve"> Pará de Minas</t>
  </si>
  <si>
    <t>Dois homens foram presos após ameaçarem reféns durante assalto em casa lotérica de Pará de Minas, no centro-oeste de Minas Gerais, na manhã desta sexta-feira (9). Rafael José da Silva, de 22 anos, e Cristhian Kenedy de Oliveira, de 28, chegaram a recolher R$ 40 mil, mas foram surpreendidos pela polícia.</t>
  </si>
  <si>
    <t>O prédio onde funciona a Secretaria Municipal de Saúde (SMU), na avenida Guilherme Ferreira,  foi invadido por volta das 20h de sábado, por dois homens, sendo um armado de revólver. Eles renderam o vigia e arrombaram o caixa eletrônico da Caixa Econômica Federal (CEF). O imóvel fica ao lado da Área Integrada de Segurança Pública (AISP-158). Os ladrões entraram pelos fundos e fugiram levando todo dinheiro do equipamento eletrônico.  A Polícia Federal vai investigar o roubo. </t>
  </si>
  <si>
    <t>Saraiva</t>
  </si>
  <si>
    <t>Uma agência bancária na avenida Rondon Pacheco, bairro Saraiva, zona sul de Uberlândia, foi alvo de criminosos na madrugada desta segunda feira (12). Ainda não se sabe quanto em dinheiro foi levado, mas um dos caixas foi explodido, segundo informações da Policia Militar (PM). Pelo menos quatro suspeitos teriam chegado ao local, por volta das 2h, em duas motos de grande porte. A explosão, além de destruir os equipamentos, deixou parte do dinheiro espalhado no local.</t>
  </si>
  <si>
    <t>Santa Maria do Itabira</t>
  </si>
  <si>
    <t>A Polícia Militar (PM) de Santa Maria do Itabira, na região Central do Estado, desarticulou na noite desta terça-feira (13) uma quadrilha suspeita de ser responsável pela explosão de uma caixa eletrônico do município durante a madrugada. A ação da PM terminou com nove homens presos e dois adolescente apreendidos. Os R$ 36 mil levados na explosão foram recuperados.</t>
  </si>
  <si>
    <t xml:space="preserve"> Itacambira</t>
  </si>
  <si>
    <t>Por volta das 3 horas da madrugada de hoje, assaltantes explodiram caixa eletrônico no centro de Itacambira, a 102 km de Montes Claros. Quatro homens, em duas motos, chegaram à agência do Bradesco, arrombaram a porta de acesso ao caixa e detonaram explosivos. Após recolherem o dinheiro, os ladrões fugiram, levando entre 30 e 50 mil reais. Helicóptero da polícia tenta achar os ladrões.</t>
  </si>
  <si>
    <t>Campestre</t>
  </si>
  <si>
    <t>Uma casa lotérica foi assaltada na manhã desta sexta-feira (16) no centro deCampestre (MG). Segundo informações da Polícia Militar, dois homens usando capacete, um deles com uma marreta de ferro nas mãos, entraram e anunciaram o assalto.</t>
  </si>
  <si>
    <t>Brasília de Minas</t>
  </si>
  <si>
    <t>Dois homens foram presos na tarde desta sexta-feira (16) suspeitos de assalto a uma lotérica emBrasília de Minas, norte do estado. Segundo a Polícia Militar, outros dois homens estão foragidos.</t>
  </si>
  <si>
    <t>Monte Belo</t>
  </si>
  <si>
    <t>Uma casa lotérica foi assaltada no final da tarde desta sexta-feira (16) no Centro de Monte Belo(MG). Um adolescente foi apreendido suspeito do roubo. Conforme a Polícia Militar, dois homens chegaram em uma motocicleta e um deles com um revólver, anunciou o assalto na lotérica. Logo depois, eles colocaram o dinheiro em um saco e fugiram.</t>
  </si>
  <si>
    <t>Pintópolis</t>
  </si>
  <si>
    <t>Assaltantes atacaram caixa eletrônico na cidade de Pintópolis, perto de São Francisco e a 312 km de Montes Claros. Segundo a PM, três assaltantes explodiram o caixa eletrônico na madrugada de domingo, mas não conseguiram levar o dinheiro. Após a explosão, fugiram de moto. Estradas do Norte de Minas estão bloqueadas na tentativa de capturar os ladrões.</t>
  </si>
  <si>
    <t>Carmópolis de Minas</t>
  </si>
  <si>
    <t>Bandidos explodiram um caixa eletrônico em Carmópolis de Minas, na madrugada desta terça-feira (19). Segundo a Polícia Militar, quatro indivíduos chegaram à agência do Banco do Brasil da Cidade, em um carro branco, provavelmente um Prisma ou um Cobalt, e fugiram sentido BR-381 após a explosão. Com a ajuda do circuito interno do banco, as investigações seguem sem suspeitos.</t>
  </si>
  <si>
    <t>Sabará</t>
  </si>
  <si>
    <t>Câmeras de segurança podem ajudar a polícia a localizar quatro homens que tentaram explodir um caixa eletrônico do Banco do Brasil na madrugada desta quarta-feira, em Sabará, na Região Metropolitana de Belo Horizonte. Sem conseguir êxito na ação, grupo ainda pôs em risco a vida de clientes que foram à agência durante a manhã ao deixar uma dinamite exposta no local.</t>
  </si>
  <si>
    <t>Ipatinga</t>
  </si>
  <si>
    <t>Canaã</t>
  </si>
  <si>
    <t>Uma agência de autoatendimento de um banco foi arrombada na madrugada desta terça-feira (27), no bairro Canaã, em Ipatinga. Segundo informações da Polícia Militar, os bandidos conseguiram levar mais de R$ 450 mil.</t>
  </si>
  <si>
    <t>Um caixa eletrônico foi alvo de criminosos neste domingo no Bairro Ouro Preto, na Região da Pampulha, em Belo Horizonte. Ainda não há pistas dos suspeitos.</t>
  </si>
  <si>
    <t>Padre Paraiso</t>
  </si>
  <si>
    <t>http://aranas.com.br/site/2014/06/03/criminosos-tentam-arrombar-caixa-eletronico-em-padre-paraiso/</t>
  </si>
  <si>
    <t>Após 22 dias sem ataques a caixas eletrônicos em Uberlândia, uma explosão foi registrada na madrugada desta terça-feira (3), na avenida Monsenhor Eduardo, bairro Santa Rosa, zona norte da cidade. A última explosão aconteceu na avenida Rondon Pacheco, no dia 12 de maio. Segundo a Polícia Militar (PM), por volta da 1h30, os militares foram acionados por uma pessoa que escutou o barulho da explosão enquanto estava em  casa.</t>
  </si>
  <si>
    <t>Martinho Campos</t>
  </si>
  <si>
    <r>
      <t>FURTO/ARROMBAMENTO A CAIXA ELETRÔNICO COM USO DE EXPLOSIVOS - MARTINHO CAMPOS (7º BPM):</t>
    </r>
    <r>
      <rPr>
        <sz val="9"/>
        <color rgb="FF666666"/>
        <rFont val="Arial"/>
        <family val="2"/>
      </rPr>
      <t> Às 03h24min do dia 03/06/14, a PM compareceu na AGÊNCIA BANCÁRIA, localizada à Praça GOVERNADOR VALADARES, CENTRO, onde segundo denúncia dois indivíduos em um TOYOTA COROLLA branco chegaram na agência bancária e, usando de artefato explosivo, explodiram um caixa eletrônico. Segundo informações, após a explosão o veículo evadiu em alta velocidade pela Rua CORONEL JOSÉ AMÉRICO, sentido CENTRO/BAIRRO SÃO GERALDO e seguiu pela MG 164 sentido à cidade de BOM DESPACHO.</t>
    </r>
  </si>
  <si>
    <t xml:space="preserve"> Ipiaçu</t>
  </si>
  <si>
    <t>Ladrões arrombaram uma agência bancária no Centro da cidade de Ipiaçu, no Triângulo Mineiro, na madrugada desta quarta-feira (4). Os criminosos danificaram um caixa eletrônico, mas não conseguiram ter acesso ao dinheiro. Até o momento, ninguém foi preso.</t>
  </si>
  <si>
    <t xml:space="preserve">Itapecerica </t>
  </si>
  <si>
    <t>Nesta quinta feita a Polícia Militar registrou em Itapecerica mais um assalto a agência bancária, segundo os militares os suspeitos armados entraram na agencia e seguiram ate o caixa de atendimento aos clientes, onde anunciaram o assalto e levaram uma quantia em dinheiro ainda não informada pelo banco</t>
  </si>
  <si>
    <t>Dois homens suspeitos de tentar arrombar um caixa eletrônico do Banco Itaú localizado dentro do Hospital Risoleta Tolentino Neves foram presos na tarde desta quinta-feira (5), no bairro Vila Clóris, na regiao Norte de Belo Horizonte. Marcos Felipe Martins de Souza, de 18 anos, e um menor, de 16, foram alvo de denúncias anônimas e ainda assaltaram um ônibus da linha (Tony/BH).</t>
  </si>
  <si>
    <t>Abadia</t>
  </si>
  <si>
    <t>Um caixa eletrônico do Banco do Brasil foi estourado na madrugada desta sexta-feira (06), em Uberaba. O caixa estava no Centro Educacional da UFTM, na Rua Getúlio Guaritá, no bairro Abadia. Ainda não se sabe quanto foi levado.</t>
  </si>
  <si>
    <t>Brasil</t>
  </si>
  <si>
    <t>Sete dias após a explosão de um caixa eletrônico na avenida Monsenhor Eduardo, no bairro Santa Rosa, zona norte de Uberlândia, a agência do Banco do Brasil da avenida Floriano Peixoto, bairro Brasil, setor central da cidade, foi alvo de criminosos. Nesta madrugada de terça-feira (10), por volta das 1h15, criminosos entraram na agência colocaram explodiram o caixa e levaram as gavetas de um dos equipamentos. Apesar de conseguirem levar os objetos, segundo o gerente da agência, não havia dinheiro nos caixas. Ninguém foi preso até o momento.</t>
  </si>
  <si>
    <t>Dois homens tentaram assaltar uma agência bancária em Pirapora, no Norte de Minas Gerais, na tarde dessa desta terça-feira (10).</t>
  </si>
  <si>
    <t>Francisco Dumont</t>
  </si>
  <si>
    <t>Agência bancária em Francisco Dumont, a 114 km de Montes Claros, foi atacada por ladrões hoje de madrugada. Usando explosivos, três homens arrobaram o prédio do banco e explodiram caixa eletrônico. </t>
  </si>
  <si>
    <t>Uma dupla de criminosos tentou assaltar uma agência do banco Sicoob nesta quarta-feira (11), no Centro de Cristais (MG), mas desistiu e fugiu sem levar o dinheiro. Segundo a Polícia Militar, dois homens armados chegaram ao local e quebraram a porta com uma marreta, contudo, durante o assalto, desistiram do roubo e foram embora. </t>
  </si>
  <si>
    <t>Pedras de Maria da Cruz</t>
  </si>
  <si>
    <t>Policiais Militares compareceram ontem 11, por volta das 3h20min, na Av. Montes Claros, Bairro Centro, em Pedras de Maria da Cruz/MG, onde, segundo informações, quatro indivíduos, em duas Motocicletas, utilizando explosivos, arrombaram o caixa  Eletrônico da Agência do Bradesco, e, logo após, evadiram. O local foi preservado, Perícia compareceu ao local e realizou os trabalhos de praxe. O valor levado não foi informado. Foi acionado o Plano de Cerco, Bloqueio e Interceptação nas cidades circunvizinhas, contudo até o momento os indivíduos ainda não foram localizados.</t>
  </si>
  <si>
    <t>Um caixa eletrônico que fica dentro de um prédio no centro de Juiz de Fora, na Avenida Rio Branco, foi arrombado nessa madrugada. Segundo a Polícia Militar, três homens armados renderam, amordaçaram e amarraram os dois vigias do prédio. Logo em seguida os bandidos arrombaram o caixa eletrônico que fica no local e levaram o dinheiro. Tudo indica que o buraco foi feito com uma furadeira para a retirada do dinheiro. Não foi divulgado a quantia roubada.</t>
  </si>
  <si>
    <t> Guaraciama</t>
  </si>
  <si>
    <t>A polícia procura pelos criminosos que tentaram explodir um caixa eletrônico nessa sexta-feira (13) em Guaraciama (MG). De acordo com a PM, os militares foram chamados por moradores vizinhos ao banco, que fica no Centro da cidade, depois de ouvirem a explosão.</t>
  </si>
  <si>
    <t>Funcionários</t>
  </si>
  <si>
    <t>Um caixa eletrônico foi arrombado na madrugada desta segunda-feira em uma agência do Banco do Brasil, no Bairro Funcionários, Região Centro-Sul de Belo Horizonte. O gerente acionou a Polícia Militar (PM) quando chegou para trabalhar e encontrou o terminal danificado. Segundo a polícia, bandidos provavelmente usaram um maçarico para abrir um buraco de aproximadamente 20 centímetros na máquina.</t>
  </si>
  <si>
    <t>Ibiracatu</t>
  </si>
  <si>
    <t>Ibiracatu, localizado na microrregião do Baixo São Francisco, foi mais uma cidade do Norte de Minas que se tornou alvo dos bandidos especialistas em explodir cofres de bancos. Na madrugada dessa quarta-feira 18/06, por volta das 02h30, policiais militares foram acionados ao receberem informações de que quatro indivíduos encapuzados, em duas motocicletas, utilizando explosivos arrombaram o caixa eletrônico da Agência do BRADESCO, naquele município. Logo após a explosão, os bandidos fugiram.</t>
  </si>
  <si>
    <t xml:space="preserve"> Araguari</t>
  </si>
  <si>
    <t>Bandidos explodiram um caixa eletrônico da Caixa Econômica Federal na madrugada desta quinta-feira na sede do Tribunal Regional do Trabalho (TRT) de Araguari, no Triângulo Mineiro. De acordo com a Polícia Militar (PM), três homens invadiram o imóvel na Avenida Batalhão Mauá, no Bairro Santa Helena, e detonaram o terminal do banco. </t>
  </si>
  <si>
    <t>Na manhã deste domingo (22/06), bandidos tentaram arrombar o caixa eletrônico que fica na entrada do UNIPAM na Rua Major Gote em Patos de Minas. Os bandidos tamparam a porta  que dá acesso ao caixa com um plástico preto e com um maçarico tentaram arrombar o caixa eletrônico. Os bandidos não conseguiram êxito na ação e nada foi levado.</t>
  </si>
  <si>
    <t>Teixeiras</t>
  </si>
  <si>
    <t>A agência bancária do Banco do Brasil, localizada no centro de Teixeiras, foi alvo de assaltantes, na manhã de domingo 22. De acordo com a polícia, cerca de 4 homens tentaram arrombar um caixa eletrônico da agência, mas foram surpreendidos por militares que patrulhavam a região. Os bandidos chegaram à agência por volta das 6 horas da manhã, quando estenderam uma lona preta, afim de obstruir a visão de quem passava pela rua.</t>
  </si>
  <si>
    <t>Lagoa dos Patos</t>
  </si>
  <si>
    <t>Uma explosão de caixa eletrônico fracassada, durante a madrugada desta sexta-feira (27), terminou com um suspeito morto e um preso, em Lagoa dos Patos, no Norte de Minas. Outros três, que teriam participado da ação, conseguiram fugir. Nenhuma quantia de dinheiro foi levada. - See more at: http://aconteceunovale.com.br/portal/?p=33128#sthash.kUcbyre0.dpuf</t>
  </si>
  <si>
    <t>Santana do Jacaré</t>
  </si>
  <si>
    <t>Na tarde desta última sexta-feira, dia  27, criminosos entraram na Agência da Caixa Econômica Federal na cidade de Santana do Jacaré/MG, fazendo como reféns  os funcionários e clientes do banco, porém foram surpreendidos com a chegada da Polícia Militar, proporcionando assim um momento de tensão no local.</t>
  </si>
  <si>
    <t>Varzelândia</t>
  </si>
  <si>
    <t>A Polícia Militar de Varzelândia procura por dois homens suspeitos de roubarem aproximadamente R$ 20 mil, em uma agência bancária na cidade, na tarde desta sexta-feira (27).</t>
  </si>
  <si>
    <t>Cidade Industrial</t>
  </si>
  <si>
    <t>Três jovens arrombaram uma agência do Banco do Brasil na tarde deste sábado, no Bairro Cidade Industrial, em Contagem, Região Metropolitana. Os homens aproveitaram as ruas mais tranqüilas, por causa da partida entre Brasil e Chile no Mineirão, para atacar os terminais utilizando maçaricos. De acordo com a PM, o gerente do banco afirmou que foram levados cerca de R$ 30 mil. A polícia rastreou as proximidades, mas ninguém foi preso.</t>
  </si>
  <si>
    <t>São Gotardo</t>
  </si>
  <si>
    <t>Uma cooperativa de crédito foi assaltada neste sábado (28) em São Gotardo, no Alto Paranaíba. Segundo primeiras informações da Polícia Militar (PM), um cliente da cooperativa acionou as guarnições após perceber que a porta estava aberta e tinha notas de dinheiro espalhadas pelo chão.</t>
  </si>
  <si>
    <t>Viçosa</t>
  </si>
  <si>
    <t>Uma agência do Banco Itaú foi arrombada na madrugada desta segunda-feira (30), no campus da Universidade Federal de Viçosa (UFV). Segundo informações da Polícia Civil, os criminosos fizeram quatro reféns, entre eles dois vigilantes da universidade, para levarem o cofre. Nenhum suspeito foi encontrado. A UFV esclareceu que a segurança da agência é de responsabilidade do banco. Já o banco informo ao G1, por telefone, que está colaborando para as investigações.</t>
  </si>
  <si>
    <t>A Polícia Militar registrou, por volta de 11h30 de ontem, arrombamento na agência do banco Santander, na avenida Leopoldino de Oliveira, 3.265, no centro de Uberaba. Suspeita-se que crime tenha acontecido durante as comemorações da vitória da Seleção Brasileira contra o Chile nos pênaltis. Com uso de maçarico, dois caixas de aço e dois caixas eletrônicos foram arrombados. Foram furtados mais de R$250 mil, 38.100 dólares, 13 mil euros, eletrônicos, revólveres e coletes à prova de balas.</t>
  </si>
  <si>
    <t>Monsenhor Alexandre</t>
  </si>
  <si>
    <t>Quatro homens são suspeitos de tentar arrombar uma agência bancária no Distrito Monsenhor Alexandre, em Cláudio, na manhã desta terça-feira (1º). A Polícia Militar (PM) informou que testemunhas disseram que os suspeitos pararam em frente à agência em um carro vermelho e sem placas. "Eles removeram a placa para dificultar a ação dos militares", disse o capitão Isenhower Guerck Austríaco.</t>
  </si>
  <si>
    <t>Itapecerica</t>
  </si>
  <si>
    <t>A Polícia Militar (PM) registrou na manhã desta quarta-feira (02) a explosão de um caixa eletrônico na agência do Banco do Brasil, em Itapecerica/MG.</t>
  </si>
  <si>
    <t>Tentativa de assalto a agencia do Sicoob de São Domingos – Distrito de Santa Margarida na manhã desta quinta-feira, 03/07.</t>
  </si>
  <si>
    <t>Nossa Senhora Aparecida</t>
  </si>
  <si>
    <t>Uma pessoa foi baleada, no início da tarde desta quinta-feira (3), após um assalto a uma lotérica no bairro Nossa Senhora Aparecida, setor central de Uberlândia. De acordo com a Polícia Militar, um suspeito chegou até o estabelecimento comercial, que fica em um supermercado na avenida Brasil, ameaçou clientes e funcionários e pediu que uma porta de acesso aos caixas fosse aberta. Os funcionários se recusaram a abrir e, com uma marreta, o suspeito a arrombou e levou um malote com dinheiro.</t>
  </si>
  <si>
    <t>Santa Margarida</t>
  </si>
  <si>
    <t>Em Santa Margarida dois homens armados tentaram assaltar a agência do Sicoob na manhã de hoje (03). Eles chegaram atirando com uma espingarda calibre 12, renderam e levaram o vigilante como refém. Durante a fuga, por uma estrada de terra que liga à cidade de Pedra Bonita, eles abandonaram o vigilante. O carro usado na fuga – uma picape Strada, prata, placas OQX 0690 – foi roubado ontem (02) em São João do Manhuaçu. Os policiais de toda a região estão mobilizados para encontrar os assaltantes. Apesar do susto, nada foi roubado do banco.</t>
  </si>
  <si>
    <t>O grupo criminoso fortemente armado que foi cercado e trocou tiros com policiais militares e civis, depois de explodir um caixa eletrônico de uma agência do Banco do Brasil em Varzelândia (Norte de Minas), na madrugada do último sábado, planejava também invadir ao pelotão da Polícia Militar na cidade, que tem 19,2 mil habitantes, distante 590 quilômetros de Belo Horizonte. - See more at: http://aconteceunovale.com.br/portal/?tag=fotos-dos-bandidos-mortos-durante-assalto-a-banco-em-varzelandia#sthash.g6EIdfNJ.dpuf</t>
  </si>
  <si>
    <t>Candeias</t>
  </si>
  <si>
    <t>Cadeias/MG (09/07) – Durante policiamento no Bairro Rio Branco, os militares escutaram um barulho muito forte e de imediato, receberam várias ligações informando que a Agência do Banco do Brasil tinha sido alvo de uma explosão.</t>
  </si>
  <si>
    <t>Piranguinho</t>
  </si>
  <si>
    <t>Um dos suspeitos de ter assaltado uma casa lotérica em Piranguinho (MG) foi localizado e preso na noite desta quinta-feira (10). Segundo a Polícia Militar, o rapaz de 22 anos foi detido em um ponto de ônibus no bairro dos Ilheus, em Itajubá (MG).</t>
  </si>
  <si>
    <t>Dois homens assaltaram uma casa lotérica no centro de Belo Horizonte nesta quinta-feira (10), e foram presos logo em seguida pela Polícia Militar.</t>
  </si>
  <si>
    <t>Os ladrões levaram 46 mil reais do Sicoob de São João do Manhuaçu que foi assaltado no início da tarde desta quinta-feira, 10. - See more at: http://www.manhuacu.com/artigo/ler/46_mil_reais_foram_levados_em_assalto_a_banco_em_sao_joao#sthash.dvCKOBe4.dpuf</t>
  </si>
  <si>
    <t>Inhapim</t>
  </si>
  <si>
    <t>Em 24 horas a Polícia Civil de Inhapim, com o apoio de delegado e investigadores de Caratinga, prendeu dois dos envolvidos no assalto à agência Bradesco na cidade de Inhapim, crime ocorrido no início da tarde de quinta-feira, 10/07. Três bandidos armados invadiram a agência, fizeram refém, atiraram para o alto e em direção a um cofre e fugiram levando mais de 70 mil reais, em uma ação que durou cerca de 10 minutos.</t>
  </si>
  <si>
    <t>Gutierrez</t>
  </si>
  <si>
    <t>Um caixa eletrônico foi arrombado, na madrugada desta sexta-feira (11), no bairro Gutierrez, na região Oeste de Belo Horizonte. Os bandidos usaram um maçarico para praticarem o crime.</t>
  </si>
  <si>
    <t>Nepomuceno</t>
  </si>
  <si>
    <t>A Polícia Militar foi acionada na manhã desta quarta-feira para comparecer a agência bancária Sicoob – Coopersul, na região central de Nepomuceno, onde indivíduos não identificados entraram durante a madrugada naquele estabelecimento bancário e, utilizando um maçarico, tentaram roubar um dos caixas eletrônicos da agência.</t>
  </si>
  <si>
    <t>Cinco assaltantes armados roubaram o Terminal Planalto, em Uberlândia, e explodiram um caixa eletrônico da Caixa Econômica Federal no local, na madrugada desta quinta-feira (17). De acordo com a Polícia Militar (PM), os dois seguranças do local foram rendidos pelos criminosos, que estavam armados e pularam as grades do terminal.</t>
  </si>
  <si>
    <t>Santana do Paraíso</t>
  </si>
  <si>
    <t>A Polícia Militar de Ipatinga ainda procura por uma dupla que assaltou um correspondente bancário, no bairro Industrial em Santana do Paraíso, nessa sexta-feira (18). Segundo informações da PM, os assaltantes chegaram ao comércio, localizado na avenida Lafaiete Lopes, e anunciaram o assalto.</t>
  </si>
  <si>
    <t xml:space="preserve"> Bom Sucesso</t>
  </si>
  <si>
    <t>Dois caixas eletrônicos foram explodidos na madrugada deste sábado (19) em uma agência bancária no Centro de Bom Sucesso (MG). Segundo a Polícia Militar, os danos foram internos. O vidro se espalhou pela rua e assustou moradores próximos ao local.</t>
  </si>
  <si>
    <t>Inconfidência</t>
  </si>
  <si>
    <t>Mais um caixa eletrônico foi alvo de bandidos. Porém, dessa vez, a dupla de suspeitos utilizou um maçarico para danificar o equipamento. O crime aconteceu durante a madrugada deste sábado (19), no bairro Inconfidência, na região Noroeste de Belo Horizonte.</t>
  </si>
  <si>
    <t xml:space="preserve">Uberaba </t>
  </si>
  <si>
    <t>Criminosos arrombaram uma casa lotérica em Uberaba e roubaram R$ 24 mil em dinheiro e R$ 6 mil em cheques, segundo a Polícia Militar (PM). A ocorrência foi registrada nesta segunda-feira (21). O estabelecimento fica na Avenida Deputado José Marcus Cherem. Indivíduos, que ainda não foram identificados, fizeram um buraco na parede do local. Eles furtaram um cofre e arrombaram outro. Os ladrões fugiram em um veículo, de acordo com a PM. Até o momento, ninguém foi preso.</t>
  </si>
  <si>
    <t xml:space="preserve"> Ibirité</t>
  </si>
  <si>
    <t>A polícia procura pelos suspeitos de arrombar um caixa eletrônico em uma agência do banco Santander, em Ibirité, na região metropolitana de Belo Horizonte. Os suspeitos usaram um maçarico para danificar o terminal e fugiram levando uma quantia não informada pelo banco. Eles usaram spray para pintar as câmeras de monitoramento e banner da própria agência para esconder o caixa e dificultar a visão para quem estava do lado de fora do banco. Até o momento, ninguém foi preso.</t>
  </si>
  <si>
    <t>IPATINGA – Um homem armado assaltou uma loja de produtos elétricos na manhã dessa quinta-feira (24) na avenida Macapá no bairro Veneza I. No local também funciona um correspondente bancário. O crime ocorreu às 10h. As vítimas contaram que o ladrão sacou da cintura um revólver e anunciou o roubo, colocando os proprietários do estabelecimento de joelhos. </t>
  </si>
  <si>
    <t>A quadrilha de Santa Cataria tentou arrombar na noite de sábado um dos caixas eletrônicos do Banco do Brasil, da Rua São Paulo, no centro de Divinópolis. Durante a ação um homem de 21 anos entrou na agência e foi feito refém. Confira a matéria com Sgto Gilson Teixeira da Polícia Militar e também a vítima do sequestro contato como tudo aconteceu.</t>
  </si>
  <si>
    <t>Coroaci</t>
  </si>
  <si>
    <t>Uma casa lotérica foi assaltada na manhã desta segunda-feira (28), em Coroaci, no Leste de Minas Gerais. Uma funcionária do local foi mantida na mira dos bandidos durante o crime. Imagens das câmeras de circuito interno de segurança flagraram a ação dos bandidos. De acordo com a polícia o assalto pode ter sido planejado um dia antes da ação criminosa, em um trevo da BR-259, uma família teve o carro roubado.</t>
  </si>
  <si>
    <t>Um jovem de 20 anos foi detido na madrugada desta segunda-feira (28) suspeito de tentar furtar uma casa lotérica em Uberaba, no Bairro Estados Unidos. De acordo com a Polícia Militar (PM), durante um patrulhamento na região, uma testemunha informou aos militares sobre a tentativa. De acordo com a PM, outros três suspeitos conseguiram fugir.</t>
  </si>
  <si>
    <t>Ibiá</t>
  </si>
  <si>
    <t>Ladrões armados assaltaram uma casa lotérica no município de Ibiá. Até o fechamento da matéria, a Polícia Militar ainda não tinha chegado à captura dos homens que fugiram em uma motocicleta. O caso é investigado pela Polícia Civil. </t>
  </si>
  <si>
    <t>Ladeira</t>
  </si>
  <si>
    <t>Doze pessoas foram feitas reféns durante um assalto no prédio da sede da Settra, no Bairro Ladeira, Zona Leste de Juiz de Fora, no final da noite de quinta-feira. Segundo informações da Polícia Militar, dois homens armados de pistolas amarraram todas as vítimas e as prenderam em um corredor. Eles arrombaram dois caixas eletrônicos que ficam no local e ainda roubaram a arma e um colete balístico de um dos vigias. </t>
  </si>
  <si>
    <t>Camanducaia</t>
  </si>
  <si>
    <t>Dois homens foram presos tentando arrombar um caixa eletrônico neste domingo (3), emCamanducaia (MG). Segundo a Polícia Militar, pouco depois da meia-noite dois supeitos arrombaram a agência do Banco Santander, quebraram uma porta de vidro e seguiram até um caixa que fica nos fundos da agência. Eles tentaram abrir o equipamento pela parte de trás, mas não conseguiram chegar ao dinheiro.</t>
  </si>
  <si>
    <t>São Sebastião do Paraíso</t>
  </si>
  <si>
    <t>Na madrugada da última segunda-feira, dia 04, um caixa eletrônico de banco que fica instalado na Avenida Oliveira Rezende, ao lado da Casa da Cultura de São Sebastião do Paraíso, foi arrombado e teve parte do dinheiro roubado.</t>
  </si>
  <si>
    <t>Januária</t>
  </si>
  <si>
    <t>Um homem armado roubou cerca de R$11 mil n fim da tarde dessa terça-feira (5) de uma casa lotérica no centro de Januária. Segundo a PM, o homem entrou no local armado e abordou uma atendente e anunciou o roubo. Ele fugiu a pé e ainda não foi localizado.</t>
  </si>
  <si>
    <t>Delfinópolis</t>
  </si>
  <si>
    <t>Um posto de atendimento avançado do banco Bradesco foi assaltado na tarde desta quarta-feira (5), em Delfinópolis (MG).  De acordo com a Polícia Militar, dois homens armados com revólveres e usando com capacetes, renderam a proprietária e dois funcionários, abriram a gaveta do caixa e roubaram todo o dinheiro.</t>
  </si>
  <si>
    <t>Bandidos arrombaram dois caixas eletrônicos no estacionamento do hipermercado Carrefour na BR-381, em Contagem, região metropolitana. De acordo com a Polícia Militar (PM), os assaltantes usaram furadeiras para danificar os terminais e levaram dinheiro do Banco Santander.</t>
  </si>
  <si>
    <t>Uma agência bancária foi arrombada na madrugada desta quarta-feira (6), na Rua Tupinambás, no Centro de Moema. Segundo informações da Polícia Militar (PM), quatro criminosos foram vistos próximos à agência. Um dos homens estava armado e permanecia de vigia, enquanto o restante da quadrilha quebrava a porta com um carro. Após a ação, eles arrombaram um dos caixas eletrônicos com explosivos.</t>
  </si>
  <si>
    <t>Uma agência bancária foi assaltada na madrugada desta quinta-feira (7), na Praça Pedro Severino de Aguiar, no Centro de São Francisco de Paula, no Centro-Oeste de Minas. De acordo com a Polícia Militar (PM), quatro bandidos chegaram ao local e tentaram arrombar o caixa eletrônico da agência.</t>
  </si>
  <si>
    <t>Divino</t>
  </si>
  <si>
    <t>Uma agência do bancária foi assaltada por volta das 13h desta quinta-feira (7), na cidade de Divino, na Zona da Mata. Segundo a Polícia Militar, três homens chegaram à agência em um veículo e renderam o vigia do local. Logo após a ação, retiraram e levaram o dinheiro. O carro que levava os assaltantes foi encontrado, mas até o momento nenhuma pessoa foi presa.</t>
  </si>
  <si>
    <t>A Polícia Militar prendeu um homem suspeito de assaltar uma casa lotérica localizada no centro de Ituiutaba, na tarde desta quinta-feira (14). De acordo com o sargento Charles, dois homens em uma moto assaltaram o estabelecimento e fugiram. A PM chegou até o suspeito após uma testemunha denunciar um veículo branco que estava a sua espera. </t>
  </si>
  <si>
    <t>Malacacheta</t>
  </si>
  <si>
    <t>Um gerente e dois funcionários de uma agência bancária foram mantidos reféns durante um assalto a mão armada na tarde de quinta-feira (14) em Malacacheta, Vale do Jequitinhonha. Eles foram rendidos por dois criminosos quando encerravam o expediente no banco.  </t>
  </si>
  <si>
    <t>Umuarama</t>
  </si>
  <si>
    <t>A Polícia Militar (PM) registrou, na madrugada desta segunda-feira (18), uma explosão a caixa eletrônico no terminal de ônibus do Bairro Umuarama, em Uberlândia. Segundo as informações do Centro de Operações (Copom), o crime ocorreu por volta das 4h e os militares foram acionados assim que o local foi aberto.</t>
  </si>
  <si>
    <t>Cavacos</t>
  </si>
  <si>
    <t>Um comerciante tomou uma decisão inusitada na tentativa de evitar que seu dinheiro fosse levado por assaltantes que invadiram uma agência bancária na manhã desta quarta-feira (20) no Distrito de Cavacos, em Alterosa (MG). Marcos Dimas Pereira estava na fila de atendimento do banco Sicoob quando três homens encapuzados quebraram a marretadas a porta da agência. Com medo de ficar sem o depósito que faria no valor de R$ 3 mil, o comerciante jogou no lixo a carteira com o dinheiro.</t>
  </si>
  <si>
    <t>Um assaltante rendeu a gerente e alguns clientes de uma lotérica na manhã desta sexta-feira (22) no centro de Belo Horizonte. Ele estaria armado e levou dois malotes com R$ 600,00 e também quatro telefones celulares. Em seguida, ele fugiu e ainda não foi localizado.  </t>
  </si>
  <si>
    <t>Francisco Sá</t>
  </si>
  <si>
    <t>Uma agência bancária de Francisco Sá, no Norte de Minas Gerais, foi arrombada na noite dessa sexta-feira (22). Segundo informações da Polícia Militar, os bandidos arrombaram a porta da frente da agência utilizando um pé de cabra, e tentaram arrombar também o cofre.</t>
  </si>
  <si>
    <t>Clientes e funcionários de uma casa lotérica viveram momentos de terror durante assalto, onde os marginais efetuaram disparos de arma de fogo. De acordo com informações da Polícia Militar, o roubo aconteceu em uma lotérica na Avenida Alísio de Oliveira, quando funcionários e clientes do estabelecimento estavam no local e foram rendidos por dois bandidos armados. Os criminosos ameaçaram as vítimas e efetuaram disparos contra o vidro do caixa do comércio. Como eles não conseguiram ter acesso aos caixas, roubaram vários cartões de crédito e aparelhos celulares de clientes que estavam bastante assustados. Após o assalto, os acusados fugiram.</t>
  </si>
  <si>
    <t>Caixas eletrônicos de uma agência bancária na Avenida Rondon Pacheco, emUberlândia, foram explodidos na madrugada desta terça-feira (26). Os quatro suspeitos do crime foram identificados pela Polícia Militar (PM), que teve acesso às imagens das câmeras de segurança do banco. A PM faz rastreamentos em busca dos suspeitos. O valor do dinheiro levado pelos criminosos ainda dever ser apurado</t>
  </si>
  <si>
    <t>Aurélio Caixeta</t>
  </si>
  <si>
    <t>Nesta terça-feira (26), dois homens ainda não identificados tentaram arrombar um caixa eletrônico na porta  de uma faculdade no Bairro Aurélio Caixeta em Patos de Minas, no Alto Paranaíba.</t>
  </si>
  <si>
    <t>São João del-Rei</t>
  </si>
  <si>
    <t>Mais um assalto a caixa eletrônico em São João del-Rei foi registrado na madrugada da última segunda-feira, 1º. Dessa vez o local foi o campus Dom Bosco da Universidade Federal de São João del-Rei (UFSJ). Segundo informações da assessoria do 38º Batalhão da Polícia Militar (38º BPM), por volta das 3h, cinco indivíduos realizaram o assalto e estavam em um Corsa Sedan prata com placa de Jundiaí, São Paulo.</t>
  </si>
  <si>
    <t>Frei Gaspar</t>
  </si>
  <si>
    <t>Um caixa eletrônico, localizado na Rua Charife Pimenta Bukzem, no Centro de Frei Gaspar, foi alvo de criminosos na madrugada desta segunda-feira, 1º de setembro. Três indivíduos invadiram o Posto Avançado do Bradesco por volta das 4 horas da manhã e tentaram arrombar o caixa utilizando um maçarico. - See more at: http://aconteceunovale.com.br/portal/?p=38887#sthash.IWHWCgry.dpuf</t>
  </si>
  <si>
    <t> Delta</t>
  </si>
  <si>
    <t>Criminosos tentaram arrombar um caixa eletrônico de uma agência bancária em Delta. A ocorrência foi registrada nesta terça-feira (2). De acordo com a Polícia Militar (PM), uma denúncia anônima informou que havia um barulho de maçarico na agência, que fica na Rua Marica Kodama. Quando a viatura chegou até a rua, viu um carro fugindo em alta velocidade, que não foi alcançado pelos militares.</t>
  </si>
  <si>
    <t>Ibiaí</t>
  </si>
  <si>
    <t>A Polícia Militar de Ibiaí (MG) apreendeu na tarde desta terça-feira (2) dois suspeitos de tentarem assaltar uma agência bancária da cidade.</t>
  </si>
  <si>
    <t>Uma agência bancária, localizada na Avenida Belo Horizonte, esquina com a Rua Carmo Giofoni, no Bairro Martins, em Uberlândia, no Triângulo Mineiro, foi alvo de bandidos na madrugada desta quinta-feira </t>
  </si>
  <si>
    <t>Mariana</t>
  </si>
  <si>
    <t>Após receber denúncia de arrombamento de caixa eletrônico no interior de uma agência bancária no centro de Mariana (MG), na madrugada do sábado, 6 de setembro, por volta das 5h, a Polícia Militar se deslocou para o local e constatou que um dos caixas encontrava-se danificado e que os autores utilizaram maçarico para arrombar o equipamento e furtar uma quantia em dinheiro, a qual não foi informada pelo banco.</t>
  </si>
  <si>
    <t>Riacho dos Machados</t>
  </si>
  <si>
    <t>A polícia procura pelos suspeitos de tentar  assaltar uma agência do Banco do Brasil, na área central de Riacho dos Machados (MG), neste domingo (7). Nenhuma quantia em dinheiro foi levada.</t>
  </si>
  <si>
    <t>Carlos Prates</t>
  </si>
  <si>
    <t>Bandidos levaram cerca de R$ 55 mil guardados nos caixas eletrônicos de uma agência bancária no Bairro Carlos Prates, Região Noroeste de Belo Horizonte. Segundo a Polícia Militar (PM), os criminosos remontaram os equipamentos de modo que o furto só foi descoberto horas mais tarde.</t>
  </si>
  <si>
    <t>A Polícia Militar (PM) realiza buscas pela região Noroeste de Belo Horizonte, nesta segunda-feira (8), na tentativa de encontrar homens que invadiram uma agência bancária, no bairro Carlos Prates, e fugiram com R$ 55 mil, durante a madrugada. O gerente responsável pelo local contou ter percebido o crime depois que o estabelecimento começou a funcionar. Os bandidos arrombaram caixas eletrônicos e jogaram tinta em câmeras de segurança da agência, que fica na avenida Dom Pedro II. Até o momento, ninguém foi preso ou identificado.</t>
  </si>
  <si>
    <t>Pedrinópolis</t>
  </si>
  <si>
    <t>A Polícia Militar tenta encontrar criminosos que explodiram um caixa eletrônico de uma agência bancária em Pedrinópolis, no Alto Paranaíba, na madrugada desta terça-feira (9). De acordo com a Polícia Militar (PM), três suspeitos ainda não identificados instalaram explosivos em uma agência no Centro da cidade. Com a explosão, o caixa ficou parcialmente destruído, mas os criminosos não conseguiram acesso ao dinheiro.</t>
  </si>
  <si>
    <t>Jampruca</t>
  </si>
  <si>
    <t>Bandidos encapuzados tentaram explodir um caixa eletrônico de uma agência bancária na madrugada desta segunda-feira (8) na cidade de Jampruca, no Vale do Rio Doce. De acordo com a Polícia Militar, os assaltantes chegaram a instalar e acionar os explosivos, que não funcionaram.</t>
  </si>
  <si>
    <t>Miraí</t>
  </si>
  <si>
    <t>Uma agência do banco do Sistema de Cooperativas de Crédito do Brasil (Sicoob) foi assaltada no início da tarde desta terça-feira (9) em Miraí, na Zona da Mata. Segundo as primeiras informações da Polícia Militar (PM), dois suspeitos armados entraram na agência, anunciaram o assalto e fugiram com dinheiro em direção à zona rural do município. A agência fica na Praça Doutor Miguel Pereira, no Centro.</t>
  </si>
  <si>
    <t>Dois funcionários de uma faculdade particular no Centro de Juiz de Fora foram rendidos por dois homens armados na noite desta segunda-feira (8). Em seguida, os criminosos arrombaram os dois caixas eletrônicos do local e fugiram. A assessoria do banco Santander não confirmou a quantia levada pelos ladrões.</t>
  </si>
  <si>
    <t>Pará de Minas</t>
  </si>
  <si>
    <t>Um jovem de 22 anos foi detido tentando arrombar um caixa eletrônico de uma agência bancária no Centro de Pará de Minas. Segundo a Polícia Militar (PM), o suspeito usou uma pedra para abrir a máquina quando o alarme do local disparou. Testemunhas acionaram os militares que abordaram o jovem do lado de fora da agência.</t>
  </si>
  <si>
    <t>Medeiros</t>
  </si>
  <si>
    <t>Duas pessoas, de 24 e 33 anos, foram presas após assalto a uma agência bancária no Centro de Medeiros nesta quinta-feira (11). Segundo informações da Polícia Militar (PM), eles estavam armados com uma faca quando chegaram ao local e renderam o funcionário. A dupla conseguiu levar dinheiro, mas o banco não informou a quantia.</t>
  </si>
  <si>
    <t>Na madrugada desta sexta-feira, 12 de setembro, seguranças do Ceasa de Uberlândia flagraram a tentativa de arrombamento à uma agência bancária que fica no local. Segundo informação dos PMs, os seguranças ouviram o alarme soar e chamaram os militares, mas os bandidos perceberam a movimentação e conseguiram fugir.</t>
  </si>
  <si>
    <t>Um caixa eletrônico do Banco do Brasil foi explodido na madrugada deste domingo (14) em Uberaba. De acordo com a Polícia Militar, o crime foi realizado por volta das 4h, na Avenida Guilherme Ferreira.</t>
  </si>
  <si>
    <t>Uma explosão de caixa eletrônico e uma tentativa foram registradas na madrugada deste domingo (14) em Uberlândia. Até o momento, ninguém foi preso.</t>
  </si>
  <si>
    <t>Um jovem, de 22 anos, foi detido e um adolescente, de 17, apreendido após explosão de um caixa de uma agência bancária na Avenida Doutor Fernando Costa, no Bairro São Benedito, em Uberaba, na madrugada desta quarta-feira (17). Nada foi levado. A Polícia Militar (PM) apreendeu ferramentas e três bananas de dinamite. O perito da Polícia Civil e a 5ª Cia de Missões Especiais (Mesp)/5ª Região de Polícia Miitar (RPM) foram acionados.</t>
  </si>
  <si>
    <t xml:space="preserve"> Cajuru</t>
  </si>
  <si>
    <t>Um caixa eletrônico do Banco do Brasil foi explodido na madrugada desta segunda-feira (22), no Centro de Carmo do Cajuru. Segundo informações da Polícia Militar (PM), quatro suspeitos, entre eles, uma mulher, participaram da ação registrada pelas câmeras de segurança.</t>
  </si>
  <si>
    <t>Divisa Nova</t>
  </si>
  <si>
    <t>Um caixa eletrônico foi explodido durante a madrugada desta segunda-feira (22), no Centro de Divisa Nova (MG). Segundo a Polícia Militar, pelo menos quatro homens chegaram à agência do Banco do Brasil em um carro por volta das 4h da manhã, usaram bananas de dinamite para explodir o caixa e fugiram em seguida.</t>
  </si>
  <si>
    <t>Gonçalves</t>
  </si>
  <si>
    <t>Quatro homens tentaram arrombar um caixa eletrônico do posto avançado do Banco Bradesco na madrugada desta quarta-feira (24) no Centro de Gonçalves (MG). Conforme a polícia, testemunhas que estavam no velório, que fica próximo ao local, chamaram a polícia assim que viram os homens chegarem tentando arrombar o caixa com um pé de cabra.</t>
  </si>
  <si>
    <t>Após o assalto, a Polícia Militar montou uma “Operação Cerco-Bloqueio”, que terminou com a prisão de dois autores, nesta tarde desta quinta-feira (25/09). Os militares prenderam Silvano Soares de Lima, de 25 anos, o “Rato”, que é de Caratinga, e David da Conceição Luiz, de 21 anos, o “Dragão”, que é do Rio de Janeiro. De posse de uma arma de fogo, os autores chegaram à casa lotérica, em Piedade de Caratinga, numa moto CG Titan, de cor preta, e roubaram cerca de R$ 2.400,00.</t>
  </si>
  <si>
    <t>Brasilândia de Minas</t>
  </si>
  <si>
    <t>Uma agência do Banco do Brasil quase foi destruída na madrugada desta sexta-feira (26) em Brasilândia de Minas, na região Noroeste de Minas, após cinco suspeitos tentarem explodir um caixa eletrônico e a empreitada dar errado. Eles não levaram nada, e ainda tentaram arrombar a agência do Bradesco, ao lado do Banco do Brasil, mas também não tiveram sucesso.</t>
  </si>
  <si>
    <t>Cananópolis</t>
  </si>
  <si>
    <t>Caixas eletrônicos ficaram danificados após uma explosão na agência do Banco do Brasil, na madrugada deste domingo (28), no Centro de Canápolis, no Triângulo Mineiro. Os explosivos provocaram estragos na entrada do prédio e destruiu o setor de autoatendimento. Como não havia dinheiro no banco, os ladrões fugiram sem levar nada. Segundo a Polícia Militar (PM), esta é a segunda explosão à mesma agência neste ano.</t>
  </si>
  <si>
    <t>Um caixa eletrônico do Banco Bradesco foi alvo de bandidos no Centro de Virgem da Lapa, no Vale do Jequitinhonha, na madrugada desta quinta-feira (2).</t>
  </si>
  <si>
    <t>Três indivíduos saquearam um caixa eletrônico dentro do supermercado Bahamas, localizado na rua Mascarenhas, no bairro Fábrica, na cidade de Juiz Fora, na noite desta sexta-feira (3). Os suspeitos estavam armados, e inicialmente abordaram o gerente, quando ele estava saindo do estabelecimento, obrigando-o a entrar em um carro.</t>
  </si>
  <si>
    <t>Caetanópolis</t>
  </si>
  <si>
    <t>Assalto a banco em Caetanópolis, área do 25 BPM Sete Lagoas. Viatura capotou na perseguição. Capitão socorrido com lesões leves, Cabo Gilmar fratura no fêmur e na bacia foi socorrido em estado grave.</t>
  </si>
  <si>
    <t>Presidente Juscelino</t>
  </si>
  <si>
    <t>Três homens  explodiram um caixa eletrônico de uma agência bancária na cidade dePresidente Juscelino, na região central de Minas. O fato aconteceu na madrugada deste sábado, 4, por volta das 3h30.</t>
  </si>
  <si>
    <t>Alfenas</t>
  </si>
  <si>
    <t>Quatro homens usando máscaras e luvas chegaram no posto de combustível que fica no bairro vila Teixeira em Alfenas e renderam dois frentistas. Segundo a polícia, os criminosos estavam fortemente armados. Eles afastaram as vitimas para próximo de um veiculo e com dinamite explodiram o caixa. A explosão danificou também os vidros e o teto do estabelecimento. Os bandidos pegaram parte do dinheiro e fugiram sentido BR 491. A polícia continua em rastreamento. </t>
  </si>
  <si>
    <t>Vale do Jequitinhonha</t>
  </si>
  <si>
    <r>
      <t>Bandidos levaram R$ 8 mil de uma casa lotérica, na tarde desta terça-feira (7), em</t>
    </r>
    <r>
      <rPr>
        <b/>
        <sz val="11"/>
        <color rgb="FFA80000"/>
        <rFont val="Arial"/>
        <family val="2"/>
      </rPr>
      <t>Setubinha</t>
    </r>
    <r>
      <rPr>
        <sz val="11"/>
        <color rgb="FF333333"/>
        <rFont val="Arial"/>
        <family val="2"/>
      </rPr>
      <t>, no Vale do Jequitinhonha. De acordo com informações da Polícia Militar (PM), os bandidos fugiram em uma moto sentido ao município de </t>
    </r>
    <r>
      <rPr>
        <b/>
        <sz val="11"/>
        <color rgb="FFA80000"/>
        <rFont val="Arial"/>
        <family val="2"/>
      </rPr>
      <t>Capelinha</t>
    </r>
    <r>
      <rPr>
        <sz val="11"/>
        <color rgb="FF333333"/>
        <rFont val="Arial"/>
        <family val="2"/>
      </rPr>
      <t>.</t>
    </r>
  </si>
  <si>
    <t>Uma quadrilha explodiu vários caixas eletrônicos de uma agência do Banco do Brasil no Centro de Santa Rita de Caldas (MG) durante a madrugada desta quarta-feira (8). Segundo a Polícia Militar, os suspeitos colocaram fogo no carro utilizado na fuga após baterem em um barranco em uma estrada da zona rural que liga a cidade até Ouro Fino (MG).</t>
  </si>
  <si>
    <t>Caixas eletrônicos de uma agência bancária no Centro de Itapecerica foram explodidos na madrugada desta quinta-feira (9). Segundo a Polícia Militar (PM), testemunhas contaram que três indivíduos entraram no local, explodiram os caixas eletrônicos e fugiram em um veículo sentido a MG-050.</t>
  </si>
  <si>
    <t>Sacramento</t>
  </si>
  <si>
    <t>Uma explosão em caixas de uma agência bancáfoi registrada na madrugada desta sexta-feira (10) em Sacramento, no Alto Paranaíba. Segundo as primeiras informações da Polícia Militar (PM), quatro indivíduos, ainda não identificados, explodiram um dos caixas eletrônicos de uma agência bancária no Centro da cidade. Por causa da explosão, a entrada da agência foi destruída. Os criminosos fugiram após a ação e efetuaram disparos para o alto. Os militares ainda não informaram se foi levado dinheiro do local. A perícia foi acionada. Câmeras de segurança da agência devem ser disponibilizadas para a investigação. Até o momento, ninguém foi preso.</t>
  </si>
  <si>
    <t>Um caixa eletrônico do Terminal Rodoviário de Uberaba foi explodido na madrugada desta sexta-feira (10). Os criminosos levaram dinheiro do caixa, mas o valor ainda não foi divulgado pela Polícia Militar (PM). Foram constatados danos nos guichês de quatro empresas de ônibus e na sala de som do terminal. O registro da ocorrência ainda não foi finalizado pela PM.</t>
  </si>
  <si>
    <t>Três homens enganaram um vigilante para entrar no prédio da Unimed e arrombaram e roubaram um caixa eletrônico, na rua Paracatu, no bairro Barro Preto, na região Centro-Sul de Belo Horizonte, durante a noite e madrugada deste sábado (11).</t>
  </si>
  <si>
    <t>Botelhos</t>
  </si>
  <si>
    <t>Um homem foi preso e um adolescente foi apreendido por assaltar uma casa lotérica em Botelhos (MG) neste sábado (11). Segundo a Polícia Militar, os suspeitos estavam armados com um revólver  e usaram capacetes. Eles levaram R$ 9,5 mil do estabelecimento, que no momento do roubo não tinha apenas funcionários dentro.</t>
  </si>
  <si>
    <t>Cinco homens armados invadiram o Terminal Rodoviário Jurandyr Cordeiro, na praça doutor Carlos Terra, bairro São Benedito, e depois de atirar contra funcionário do estacionamento, explodiram um caixa eletrônico do Banco do Brasil. O equipamento, alguns guichês e parte do prédio ficaram danificados com a explosão. Os autores fugiram em dois veículos e não foram presos.</t>
  </si>
  <si>
    <t>Polços de Caldas</t>
  </si>
  <si>
    <t>Cerca de R$ 10 mil em dinheiro foram roubados de uma casa lotérica na tarde desta terça-feira (15) no bairro Vila Cruz, em Poços de Caldas (MG). Segundo a Polícia Militar, dois homens armados com revólveres invadiram o local, ameaçaram funcionários e roubaram todo o dinheiro dos caixas.</t>
  </si>
  <si>
    <t>Paranabaíba</t>
  </si>
  <si>
    <t>Uma pessoa ficou ferida após uma tentativa de assalto a uma agência bancária dentro da Companhia de Entreposto e Armazéns Gerais de São Paulo (Ceagesp) na Vila Leopoldina, Zona Oeste de São Paulo, na tarde desta sexta-feira (17). Segundo a Polícia Militar, um vigilante teria sido atingido após trocar tiros com assaltantes.</t>
  </si>
  <si>
    <t>Santa Rita do Sapucaí</t>
  </si>
  <si>
    <t>Homens armados assaltaram uma casa lotérica no bairro Maristela, em Santa Rita do Sapucaí (MG), na tarde desta sexta-feira (17). Segundo a Polícia Militar, dois homens com capacetes e óculos escuros chegaram ao local em uma motocicleta. Um deles armado entrou no local e roubou o dinheiro que estava nos caixas.</t>
  </si>
  <si>
    <t>Estrela do Sul</t>
  </si>
  <si>
    <t>Criminosos invadiram uma agência bancária e explodiram um caixa eletrônico na madrugada desta sexta-feira (17) em Estrela do Sul, no Alto Paranaíba. Um grupo suspeito foi abordado em uma estrada, trocou tiros com militares, mas ninguém foi preso até o momento.</t>
  </si>
  <si>
    <t>Cachoeira</t>
  </si>
  <si>
    <t>Um homem de 29 anos foi preso na madrugada deste sábado (18) quando tentava arrombar um caixa eletrônico em Carmo da Cachoeira (MG). Segundo a Polícia Militar, o suspeito arrombou a porta da agência e com um martelo danificou o caixa. A polícia foi acionada e quando um carro da polícia se aproximava, o rapaz tentou fugir.</t>
  </si>
  <si>
    <t>Um caixa eletrônico do Banco do Brasil foi explodido durante a madrugada desta terça-feira (21) no Centro de Santo Antônio do Amparo (MG). Segundo a Polícia Civil, quatro criminosos participaram da ação. Eles conseguiram explodir apenas um dos caixas da agência. Entretanto, o equipamento estava vazio e eles fugiram sem levar nada.</t>
  </si>
  <si>
    <t>Uma tentativa de assalto terminou com um vigilante morto a tiros nesta quarta-feira (22) em Mário Campos, na região metropolitana de Belo Horizonte. O segurança teria reagido à ação criminosa.</t>
  </si>
  <si>
    <t>Um caixa eletrônico de uma agência da Caixa Econômica Federal foi explodido na madrugada desta quinta-feira (23) em Santa Luzia, na região metropolitana de Belo Horizonte. Após o crime, os suspeitos fugiram e ainda não foram localizados. </t>
  </si>
  <si>
    <t>Por volta das 6h30 desta sexta-feira (24). a Polícia Militar (PM), foi inrformada, por meio de uma denúncia anônima, que bandidos estavam tentando explodir caixas eletrônicos de uma agência bancária, localizada na Avenida Rondon Pacheco, no Bairro Morada Nova, em Uberlândia, no Triângulo Mineiro.</t>
  </si>
  <si>
    <t>Alto Paranaíba</t>
  </si>
  <si>
    <t>Uma agência bancária de Carmo do Paranaíba, no Alto Paranaíba, foi alvo de criminosos na madrugada desta sexta-feira (24). Segundo a Polícia Militar (PM), um caixa foi arrombado, mas a quantia levada não foi divulgada.</t>
  </si>
  <si>
    <t>Três homens armados invadiram o hipermercado Walmart, na avenida Santa Beatriz da Silva, bairro Santa Maria, na madrugada de ontem, quebraram a porta de vidro onde ficam os caixas eletrônicos e arrombaram um dos equipamentos. Ao serem flagrados pelo vigilante, os autores fugiram sentido ao bairro Santa Maria, disparando tiros para o alto. Ninguém foi preso. </t>
  </si>
  <si>
    <t>Ouro Branco</t>
  </si>
  <si>
    <t>Na madrugada desta sexta-feira (31), por volta das 2h:20min, homens tentaram arrombar o caixa eletrônico do posto de atendimento do Banco Bradesco na cidade de Ouro Branco na região do Seridó.</t>
  </si>
  <si>
    <t>Policiais estão à procura de um ladrão ousado que tentou arrombar um caixa eletrônico durante o dia em Uberaba. O crime aconteceu na manhã de ontem, quando, segundo informações do gerente bancário F.S.C., 32 anos, ele chegou à agência na avenida Santos Dumont, na área central do município, e, enquanto conversava com a testemunha M.H.R., 52 anos, eles ouviram o alarme da agência disparar.</t>
  </si>
  <si>
    <t>Itaipé</t>
  </si>
  <si>
    <t>Uma agência do banco Itaú foi alvo de criminosos na madrugada de sábado, 1º de novembro, em Itaipé, no Vale do Mucuri. De acordo com o registro de ocorrências da Polícia Militar, a central de monitoramento da empresa identificou a ação de dois indivíduos tentando arrombar os caixas eletrônicos da agência localizada na região central da cidade. - See more at: http://aconteceunovale.com.br/portal/?p=44191#sthash.kmkVFoV9.dpuf</t>
  </si>
  <si>
    <t>Piranguçu</t>
  </si>
  <si>
    <t>Um caixa eletrônico de uma agência do Bradesco foi explodido na madrugada desta segunda-feira (3) em Piranguçu (MG). Segundo a Polícia Militar, os assaltantes colocaram uma banana de dinamite no caixa para explodi-lo, mas mesmo danificando o equipamento, não conseguiram ter acesso ao dinheiro.</t>
  </si>
  <si>
    <t>Belo Oriente</t>
  </si>
  <si>
    <t>A polícia da região procura um bando que causou estragos em uma agência bancária do distrito de Perpétuo Socorro, na cidade de Belo Oriente.</t>
  </si>
  <si>
    <t>Cinco homens usando roupas escuras e máscaras do “Pânico” invadiram o saguão do terminal rodoviário na praça Doutor Carlos Terra, bairro São Benedito, na madrugada de ontem, e, após render funcionários, tentaram arrombar um caixa eletrônico. O Centro de Operações da Polícia Militar (Copom) foi acionado pelo policial militar do sistema de monitoramento do Olho Vivo. Ao perceberem que a polícia foi informada, os autores fugiram em um veículo GM Vectra de cor prata, sem nada levar</t>
  </si>
  <si>
    <t>Cinco homens usando roupas escuras e máscaras do “Pânico” invadiram o saguão do terminal rodoviário na praça Doutor Carlos Terra, bairro São Benedito, na madrugada de ontem, e, após render funcionários, tentaram arrombar um caixa eletrônico. O Centro de Operações da Polícia Militar (Copom) foi acionado pelo policial militar do sistema de monitoramento do Olho Vivo. Ao perceberem que a polícia foi informada, os autores fugiram em um veículo GM Vectra de cor prata, sem nada levar.</t>
  </si>
  <si>
    <t>Santo Antonio do Monte</t>
  </si>
  <si>
    <t>Uma agência lotérica foi assaltada no início da tarde desta quinta-feira (6) em Santo Antônio do Monte. De acordo com a Polícia Militar (PM), seis homens chegaram ao estabelecimento em um carro preto e anunciaram o assalto. Ainda segundo a PM, três dos assaltantes estavam armados, invadiram o local e obrigaram os clientes a deitarem no chão.</t>
  </si>
  <si>
    <t>Itabira</t>
  </si>
  <si>
    <t>Dois bandidos armados levaram cerca de mil reais do Banco Postal do Bradesco que fica dentro das Casas Bahia, na avenida João Pinheiro, Centro de Itabira. O assalto ocorreu por volta das 10h30 desta quinta-feira dia 06 de novembro.</t>
  </si>
  <si>
    <t>Uma empresa correspondente bancária foi assaltada, na tarde desta quinta-feira (6), na Avenida João Naves de Ávila, em Uberlândia. Segundo a Polícia Militar (PM), dois homens são suspeitos de invadir a empresa, que fica em frente ao Campus Santa Mônica da Universidade Federal de Uberlândia (UFU), efetuar um disparo de arma de fogo dentro local e roubar aproximadamente R$ 20 mil.</t>
  </si>
  <si>
    <t>Dois vigias, de 40 e 42 anos, foram feitos reféns na noite desta quinta-feira (6) durante roubo a um caixa eletrônico da Universidade Salgado de Oliveira em Juiz de Fora. De acordo com a Polícia Militar (PM), três suspeitos chegaram de carro e, armados com uma pistola, algemaram as mãos dos funcionários do local. Utilizando um maçarico, os criminosos arrombaram o equipamento bancário e levaram uma gaveta de dinheiro. Ainda segundo a PM, as vítimas não precisaram de atendimento médico.</t>
  </si>
  <si>
    <t>Jacuí</t>
  </si>
  <si>
    <t>Um caixa eletrônico de uma agência do Banco Sicoob foi explodido durante a madrugada desta sexta-feira (7) no Centro de Jacuí (MG). Segundo a Polícia Militar, quatro suspeitos chegaram em um carro e duas motos, entraram no banco e colocaram os explosivos nos equipamentos. Uma quantia em dinheiro foi levada, mas o valor não foi divulgado.</t>
  </si>
  <si>
    <t>Dois caixas eletrônicos do Bradesco foram explodidos na madrugada desta sexta-feira (7) em Igaratinga. De acordo com a Polícia Militar (PM), cerca de dez homens armados e encapuzados explodiram equipamentos desativados e fugiram sentido Itaúna. Durante a fuga os suspeitos atiraram, em média, 20 vezes no Quartel da PM. Ninguém ficou ferido e o vídeo ao lado, enviado pela PM, mostra como ficou a agência após o ocorrido.</t>
  </si>
  <si>
    <t>Um homem foi detido na madrugada deste sábado (8) suspeito de tentar furtar uma agência bancária no Bairro São Benedito, em Uberaba. De acordo com a Polícia Militar (PM), o vigilante do banco que fica na Avenida Guilherme Ferreira ouviu um barulho no segundo piso do prédio. Ao verificar a situação, o funcionário se deparou com um homem tentando entrar na agência.</t>
  </si>
  <si>
    <t>Timótio</t>
  </si>
  <si>
    <t>Bandidos explodiram um caixa eletrônico de uma agência do banco do Bradesco na madrugada desta terça-feira (11), em Timóteo (MG). De acordo com a Polícia Militar, três homens armados invadiram a agência e colocaram explosivos em um dos caixas. Em seguida, eles fugiram sem levar nenhuma quantia em dinheiro.</t>
  </si>
  <si>
    <t>Ibaeté</t>
  </si>
  <si>
    <t>Um caixa eletrônico do Banco do Brasil foi explodido na madrugada desta terça-feira (11) em Abaeté. Segundo informações da Polícia Militar (PM), quatro homens armados chegaram ao município de carro e foram até a agência, que fica no Centro. Um deles estava  com um fuzil nas mãos.</t>
  </si>
  <si>
    <t>A policia militar registrou na madrugada desta quarta-feira(12/11) uma explosão de caixa eletrônico na cidade de Patos de Minas. Apesar dos estragos os bandidos não conseguiram levar nada e ainda deixaram uma alavanca e uma mochila.</t>
  </si>
  <si>
    <t>Vale do Rio Doce</t>
  </si>
  <si>
    <t>Bandidos explodiram um caixa eletrônico na manhã desta quinta-feira (13), em Jampruca no Vale do Rio Doce. De acordo com a Polícia Militar, dois homens usaram dinamites para destruir o equipamento. A quantia levada pelos criminosos não foi divulgada.</t>
  </si>
  <si>
    <t>Vale do Aço</t>
  </si>
  <si>
    <t>Bandidos tentaram arrombar um caixa eletrônico que fica dentro de uma indústria em Timóteo, no Vale do Aço, na madrugada deste sábado (15). Segundo a Polícia Militar (PM), um homem com roupas de soldador, usou um maçarico para tentar abrir o equipamento.</t>
  </si>
  <si>
    <t>A agência da Caixa Econômica Federal em Dores do Indaiá foi explodida na madrugada desta segunda-feira (17). Três suspeitos do crime foram detidos.</t>
  </si>
  <si>
    <t>Varjão de Minas</t>
  </si>
  <si>
    <t>Uma explosão de caixa eletrônico foi registrada na madrugada desta quarta-feira (19), em Varjão de Minas, no Noroeste de Minas. Segundo as primeiras informações da Polícia Militar (PM), quatro suspeitos não identificados usaram uma barra de ferro para abrir a porta de aço onde fica o caixa eletrônico no Hotel Santos no centro da cidade. - See more at: http://presidenteolegariohoje.com.br/quarteto-explode-caixa-eletronico-em-varjao-de-minas/#sthash.MoDbGpui.dpuf</t>
  </si>
  <si>
    <t>Uma explosão em caixas de uma agência bancária foi registrada na madrugada desta quarta-feira (19), em Iraí de Minas, no Alto Paranaíba. Segundo as primeiras informações da Polícia Militar (PM), cinco suspeitos não identificados usaram uma barra de ferro para quebrar a porta de vidro frontal de uma agência no Centro da cidade. Os criminosos usaram explosivos para danificar três caixas eletrônicos. De acordo com a polícia, o teto e vidros do local também foram danificados com a explosão.</t>
  </si>
  <si>
    <t>Pimenta</t>
  </si>
  <si>
    <t>Quatro homens encapuzados e armados com fuzis explodiram um caixa eletrônico em Pimenta, na madrugada desta quinta-feira (20).</t>
  </si>
  <si>
    <t>São Sebastião do Oeste</t>
  </si>
  <si>
    <t>O segundo caso aconteceu na madrugada de hoje, dia 21 de novembro, quando indivíduos não identificados chegaram à cidade de São Sebastião do Oeste e explodiram um caixa eletrônico da Agência do Banco do Bradesco que fica localizado na Praça no Centro da cidade. Após a explosão evadiram utilizando uma motocicleta e um veículo GM Vectra de cor prata. Segundo informações, todos os autores se encontravam armados, com armas curtas e também com armas que se parecia com fuzis. O fato foi comunicado com as cidades vizinhas. O veículo GM Vectra foi localizado na Zona Rural da cidade de São Sebastião de Oeste.</t>
  </si>
  <si>
    <t>Engenheiro Navarro</t>
  </si>
  <si>
    <t>Uma agência bancária foi explodida por volta das 4h da madrugada deste sábado (22) em Engenheiro Navarro, Norte de Minas.</t>
  </si>
  <si>
    <t>Itatiaiuçu</t>
  </si>
  <si>
    <t>madrugada deste sábado, por volta de 4h30, houve uma tentativa de explosão  de caixa eletrônico em Itatiaiuçu em uma Agência do Banco Itaú, que fica no Centro da cidade, na Praça Antônio Quirino.</t>
  </si>
  <si>
    <t>Bandidos explodiram o caixa de uma agência bancária, na madrugada desta segunda-feira (24), em Caraí, no Vale do Jequitinhonha. Eles estavam de moto e arrombaram a porta de vidro do banco, em seguida, instalaram dinamites em dois caixas, mas apenas um deles explodiu.</t>
  </si>
  <si>
    <t>Itapagibe</t>
  </si>
  <si>
    <t>Uma pessoa foi presa depois de uma explosão de caixa eletrônico em Itapagipe, no Triângulo Mineiro. O crime aconteceu na madrugada desta sexta-feira (28) na agência Bradesco, no Centro. De acordo com as primeiras informações da Polícia Militar (PM), vizinhos escutaram o barulho da explosão e acionaram os militares.</t>
  </si>
  <si>
    <t>As câmeras do circuito de segurança de uma agência do Banco do Brasil de Aimorés, município do Vale do Rio Doce, registraram a ação de homens que tentaram arrombar um caixa eletrônico, durante a madrugada desta sexta-feira (28).</t>
  </si>
  <si>
    <t>Pampulha</t>
  </si>
  <si>
    <t>Quatro pessoas foram detidas, entre elas dois adolescentes, após um assalto a uma casa lotérica no Bairro Ouro Preto, Região da Pampulha, na manhã desta sexta-feira. Um funcionário foi agredido e mantido como refém enquanto o dinheiro era recolhido.</t>
  </si>
  <si>
    <t>Serra do Salitre</t>
  </si>
  <si>
    <t>Caixas eletrônicos de uma agência bancária em Serra do Salitre, no Alto Paranaíba, foram explodidos na madrugada deste sábado (29). Segundo a Polícia Militar (PM), a ação durou cerca de dois minutos. Três indivíduos armados e encapuzados entraram na agência, explodiram os caixas e fugiram em um carro. Até o momento, ninguém foi preso.</t>
  </si>
  <si>
    <t>Pompéu</t>
  </si>
  <si>
    <t>Uma agência bancária, localizada na Rua Osvaldo Alves, no Centro de Pompéu, ficou destruída depois que criminosos explodiram caixas eletrônicos no local. De acordo com a Polícia Militar (PM) a ação ocorreu por volta das 3h deste sábado (29) e ninguém foi preso.</t>
  </si>
  <si>
    <t>Itaú de Minas</t>
  </si>
  <si>
    <t>Duas agências bancárias foram arrombadas durante a madrugada deste domingo (30) no Centro de Itaú de Minas (MG). Segundo a Polícia Militar, uma quadrilha armada invadiu o Banco do Brasil e destruiu caixas eletrônicos com explosivos. Em seguida, o grupo entrou em uma agência do Banco do Brasil e também explodiu alguns caixas. O valor em dinheiro levado pela quadrilha ainda não foi contabilizado.</t>
  </si>
  <si>
    <t>Santo Antonio do Grama</t>
  </si>
  <si>
    <t>Em 2/12, por volta das 11 horas da manhã, a PM de Santo Antônio do Grama foi acionada por uma funcionária do Banco Sicoob, que relatou via telefone que a agência tinha acabado de ser assaltada. De imediato  foi acionado o plano de cerco/bloqueio e iniciado intenso rastreamento pela zona rural, estrada que da acesso as cidades de Rio Casca, Abre Campo e Sericita, locais por onde os autores teriam evadido segundo informações repassadas por populares.</t>
  </si>
  <si>
    <t>A Polícia Militar está à procura de três homens que explodiram um caixa eletrônico de uma agência bancária da avenida Pedro II, no bairro Jardim Montanhês, região Noroeste de Belo Horizonte, na madrugada desta quarta-feira (3). Os criminosos não conseguiram levar nenhuma quantia.</t>
  </si>
  <si>
    <t>Na madrugada desta quarta-feira em São Gotardo, um caixa eletrônico que ficava dentro da empresa COOPADAP, foi estourado por bandidos, que efetuaram o roubo e conseguiram fugir logo em seguida. Segundo as primeiras informações, dois vigilantes faziam a ronda no local, quando escutaram um forte barulho e ao procurar e não encontrar nada, ligaram para o supervisor de vigilância do local. Ao andarem mais um pouco na empresa identificaram a porta em que o caixa eletrônico ficava, arrombada e ao entrarem no comodo,  depararam com o equipamento eletrônico explodido. Quando a Polícia Militar de São Gotardo foi acionada, os PMs encontraram uma Pistola 9mm Contendo 9 balas intactas e mais 110,00 reais em cédulas de 10, provavelmente abandonados pelos autores. As policias agora reúnem provas para tentar descobrir os autores do crime. Os homens que não foram identificados pelas câmeras de segurança, provavelmente fugiram em um veículo Honda Civic. - See more at: http://www.sgagora.com.br/sg/?p=4189#sthash.SdR2QiAv.dpuf</t>
  </si>
  <si>
    <t>Criminosos explodiram um caixa eletrônico do Banco do Brasil na madrugada desta quarta-feira (3), em São Sebastião do Paraíso (MG). O equipamento fica na Praça dos Imigrantes, ao lado da Prefeitura Municipal, no Centro da cidade. Segundo a Polícia Militar, testemunhas disseram que  por volta das 3h viram de quatro a cinco homens armados e encapuzados deixando o local em um carro branco.</t>
  </si>
  <si>
    <t>Capinópolis</t>
  </si>
  <si>
    <t>Uma agência bancária em Capinópolis, no Triângulo Mineiro, foi alvo de criminosos na madrugada desta quarta-feira (3). Três terminais foram atingidos e dois foram violados por explosivos. A quantia levada ainda não foi informada.</t>
  </si>
  <si>
    <t>24H</t>
  </si>
  <si>
    <t>Noite de terror em algumas cidades de Goiás. Três cidades tiveram ações de explosão de caixas eletrônicos. Na cidade de Quirinópolis um caixa 24 horas foi alvo dos assaltantes, esse caixa ficava na rodoviária da cidade.</t>
  </si>
  <si>
    <t>Criminosos danificaram, na madrugada desta quinta-feira (4), um caixa eletrônico de um quiosque de atendimento de um banco de Ribeirão das Neves, na Região Metropolitana de Belo Horizonte. A Polícia Militar (PM) foi acionada por funcionários do banco que monitorava as câmeras de segurança.</t>
  </si>
  <si>
    <t>A Polícia Militar de Sarzedo, na região metropolitana de Belo Horizonte, procura criminosos que invadiram uma agência bancária e explodiram um caixa eletrônico da cidade na madrugada desta sexta-feira (5).</t>
  </si>
  <si>
    <t>Bandidos arrombaram um banco na madrugada de quarta-feira (03), no centro de Martinho Campos. Segundo informações da Polícia Militar (PM), eles entraram por uma porta que estava semi-aberta e conseguiram chegar até a sala onde fica o cofre. Os criminosos tentaram abrir a porta do caixa com uma barra de ferro, mas não conseguiram. O alarme disparou e eles fugiram pouco antes da polícia chegar. Testemunhas contaram que os ladrões estavam em um corola prata. Até agora, ninguém foi preso.</t>
  </si>
  <si>
    <t>Eugenópolis</t>
  </si>
  <si>
    <t>Uma agência de cooperativa de crédito foi roubada no Distrito de Pinhotiba, na zona rural de Eugenópolis, na Zona da Mata. De acordo com a Polícia Militar (PM), dois suspeitos entraram no local com uma espingarda e abordaram uma funcionária de 32 anos nesta quinta-feira (4). A mulher estava sozinha na agência e a dupla exigiu que ela repassasse o dinheiro do caixa e do cofre bancário. A funcionária informou à polícia que os assaltantes levaram cerca de R$ 5 mil em dinheiro. Os suspeitos se dividiram e fugiram em uma motocicleta e um carro.</t>
  </si>
  <si>
    <t>Sarzedo</t>
  </si>
  <si>
    <t>Mais uma agência bancária foi alvo de criminosos em Minas Gerais. Na madrugada desta sexta-feira, bandidos explodiram um caixa eletrônico de uma agência do Banco do Brasil no Centro de Sarzedo, na Região Metropolitana de Belo Horizonte. </t>
  </si>
  <si>
    <t>Dois homens, aparentando ser adolescentes, usando uma alavanca, arrombaram dois caixas eletrônicos da Caixa Econômica Federal, no centro da cidade de Conceição das Alagoas (MG), na madrugada de ontem. Os autores ainda danificaram uma porta de vidro e fugiram assim que o sistema de alarme foi acionado. A Polícia Militar registrou o crime.</t>
  </si>
  <si>
    <t>jacuí</t>
  </si>
  <si>
    <t>Um caixa eletrônico foi explodido na madrugada desta sexta-feira (5) em Jacuí (MG). Segundo a Polícia Militar, o ataque aconteceu a uma agência do Banco do Brasil localizada próximo ao posto policial. Os policiais chegaram a ver dois veículos saindo das imediações do banco, mas até esta publicação ninguém havia sido preso. Não foram divulgadas informações sobre a quantia em dinheiro roubada ou número de suspeitos envolvidos.</t>
  </si>
  <si>
    <t>Ibitiúra</t>
  </si>
  <si>
    <t>Um caixa eletrônico foi abandonado na calçada no Centro de Ibitiúra de Minas (MG) por volta das 4h da madrugada desta sexta-feira (5). Segundo a Polícia Militar, suspeitos teriam tentado roubar o equipamento de uma agência bancária, mas acabaram desistindo da ação. Até esta publicação, a polícia não tinha informações sobre quantos suspeitos estão envolvidos no caso. Nada foi levado do caixa.</t>
  </si>
  <si>
    <t>Estiva</t>
  </si>
  <si>
    <t>Um caixa eletrônico foi explodido por criminosos na madrugada desta segunda-feira (8) em Estiva (MG). Segundo a Polícia Militar, foram colocados explosivos em dois caixas eletrônicos, mas apenas um foi detonado. O restante do explosivo ficou no equipamento e seria retirado pelo Grupo de Ações Táticas Especiais (Gate), da Polícia Militar.</t>
  </si>
  <si>
    <t>A explosão de um caixa eletrônico e disparos de arma de fogo durante uma briga estão entre as ocorrências registradas neste ano pela Polícia Militar e que evidenciam a insegurança no Terminal Rodoviário Jurandir Cordeiro, em Uberaba. A reativação do Posto Policial em outubro visa contribuir para que funcionários e usuários do serviço não tenham problemas. Entretanto, quem está rotineiramente no local afirma que não se sente protegido.</t>
  </si>
  <si>
    <t>Pai Pedro</t>
  </si>
  <si>
    <t>A polícia procura por criminosos que tentaram arrombar o caixa eletrônico de uma agência bancária em Pai Pedro, no Norte de Minas. Segundo a PM, o crime foi na madrugada desta quarta-feira (10).</t>
  </si>
  <si>
    <t>Uma agência bancária localizada na região central de Patrocínio, no Alto Paranaíba, foi alvo de criminosos na madrugada desta quinta-feira (11). De acordo com informações da Polícia Militar (PM), os criminosos invadiram a agência localizada na Avenida Presidente Vargas, explodiram caixas eletrônicos e fugiram em um carro.</t>
  </si>
  <si>
    <t>Venda Nova</t>
  </si>
  <si>
    <t>Um vigilante de um carro-forte levou um tiro no pescoço durante um assalto, na manhã desta segunda-feira (15), no bairro Justinópolis , na região de Venda Nova. Cleiton Ronaldo Vieira estava fazendo a manutenção do caixa eletrônico de uma farmácia, quando foi surpreendido pelos assaltantes.</t>
  </si>
  <si>
    <t>A Polícia Militar procura três homens suspeitos de assaltar uma farmácia e atirar contra o segurança de um carro-forte, em Ribeirão das Neves, na região metropolitana de Belo Horizonte. A vítima fazia a reposição da gaveta de um caixa eletrônico que fica no local quando foi surpreendido pelos criminosos.</t>
  </si>
  <si>
    <t>Na noite da última terça-feira (17), sete homens foram presos após assaltar uma agência do Banco do Brasil em Patrocinio – MG (405Km de Belo Horizonte ). De acordo com informações os sete indivíduos foram presos com, R$ 15.000,00 ( Quinze mil reais ) em espécie, material para embalagem, balança de precisão, duas facas, ácido bórico. Com os assaltantes ainda foram encontrados 114 tabletes de maconha e 11 tabletes de cocaína. Seis carros foram apreendidos em posse dos assaltantes, a Policia Militar continua a operação para localizar outros dois foragidos.</t>
  </si>
  <si>
    <t>Paraguaçu</t>
  </si>
  <si>
    <r>
      <t>Dois caixas eletrônicos da Caixa Econômica Federal foram explodidos na madrugada desta quinta-feira (18) em</t>
    </r>
    <r>
      <rPr>
        <b/>
        <sz val="11"/>
        <color rgb="FFA80000"/>
        <rFont val="Arial"/>
        <family val="2"/>
      </rPr>
      <t>Paraguaçu</t>
    </r>
    <r>
      <rPr>
        <sz val="11"/>
        <color rgb="FF333333"/>
        <rFont val="Arial"/>
        <family val="2"/>
      </rPr>
      <t> (MG). Segundo a Polícia Militar, uma quadrilha usou um veículo furtado em</t>
    </r>
    <r>
      <rPr>
        <b/>
        <sz val="11"/>
        <color rgb="FFA80000"/>
        <rFont val="Arial"/>
        <family val="2"/>
      </rPr>
      <t>Elói Mendes</t>
    </r>
    <r>
      <rPr>
        <sz val="11"/>
        <color rgb="FF333333"/>
        <rFont val="Arial"/>
        <family val="2"/>
      </rPr>
      <t> (MG) durante o crime. Os criminosos conseguiram levar dinheiro, mas a quantia não foi informada. Ninguém foi preso.</t>
    </r>
  </si>
  <si>
    <t>Bom Despacho</t>
  </si>
  <si>
    <t>sob o comando do Delegado Lúcio Ubiracê, prenderam na noite desta sexta-feira (19), dois homens que roubaram o banco Bradesco, em Bom Despacho, na Ilha.</t>
  </si>
  <si>
    <t>Caixas eletrônicos de uma agência do Sicoob, em Jacuí (MG), foram explodidos por assaltantes por volta das 5h30 deste sábado (20). Segundo a Polícia Militar, os suspeitos também tentaram atacar a agência do Banco Bradesco, mas não conseguiram explodir o único caixa do local. Não foi divulgada a quantia em dinheiro roubada. Essa é a terceira vez em dezembro deste ano que explosões em caixas eletrônicos acontecem na cidade.</t>
  </si>
  <si>
    <r>
      <t>SÃO JOÃO DO MANHUAÇU (MG) -</t>
    </r>
    <r>
      <rPr>
        <sz val="9"/>
        <color rgb="FF666666"/>
        <rFont val="Verdana"/>
        <family val="2"/>
      </rPr>
      <t> Dois homens armados roubaram a Casa Lotérica de São João do Manhuaçu na manhã deste sábado, 20/12.</t>
    </r>
  </si>
  <si>
    <t>Curral de Dentro</t>
  </si>
  <si>
    <t>Policiais Militares ontem 20, por volta das 03h30min ouviram barulho de uma explosão e receberam informações que indivíduos não identificados haviam explodido o caixa eletrônico da Agência do Bradesco, em  Curral de Dentro/MG. </t>
  </si>
  <si>
    <t>Bandeira do Sul</t>
  </si>
  <si>
    <t>Uma agência do Banco Bradesco teve caixas eletrônicos explodidos na madrugada deste domingo (21) em Bandeira do Sul (MG). De acordo com a Polícia Militar, um grupo armado, com pelo menos 10 pessoas, teria invadido a agência por volta das 2h. Não foi divulgada a quantia em dinheiro levada do banco. Até esta publicação, ninguém havia sido preso.</t>
  </si>
  <si>
    <t>Matinhos dos Campos</t>
  </si>
  <si>
    <t>Um caixa eletrônico da Caixa Econômica Federal em Martinho Campos, na região Centro-Oeste de Minas Gerais, foi explodido por dois suspeitos encapuzados na madrugada desta sexta-feira (26). A agência ficou danificada e a quantia roubada ainda não foi informada. Ninguém foi preso.</t>
  </si>
  <si>
    <t>MS</t>
  </si>
  <si>
    <t>Campo Grande</t>
  </si>
  <si>
    <t>Dois homens foram presos e um adolescente detido neste sábado (8), em Campo Grande, após serem flagrados roubando o caixa eletrônico de uma agência bancária na rua Cândido Mariano, região central da cidade. O caso ocorreu por volta das 11h (de MS).</t>
  </si>
  <si>
    <t>Uma quadrilha especializada em golpes aplicados com a instalação de chupa-cabras, em caixas eletrônicos, está sendo investigada pela polícia depois de roubar mais de R$ 38 mil de duas vítimas nesta semana na Capital. Uma dela perdeu R$ 20 mil e outra R$ 18,5 mil.</t>
  </si>
  <si>
    <t>Um atendente de um dos caixas do terminal Júlio de Castilho, foi assaltado na noite dessa sexta-feira (21), por volta das 19h40, na Avenida Júlio de Castilho, no Bairro Jardim Panamá, em Campo Grande.</t>
  </si>
  <si>
    <t>Confresa</t>
  </si>
  <si>
    <t>Dois homens armados tentaram assaltar um correspondente bancário que funciona dentro de uma loja de móveis, nesta quinta-feira à tarde, em Confresa (1.2 mil a Nordeste de Cuiabá), mas acabaram morrendo em troca de tiros com a polícia.</t>
  </si>
  <si>
    <t>Batayporã</t>
  </si>
  <si>
    <t>Quatro assaltantes renderam dois seguranças e funcionários de um frigorífico, localizado na rodovia MS-134, em Batayporã e explodiram um caixa eletrônico existente no local. O fato ocorreu por volta de 0h30min desta sexta-feira (2).</t>
  </si>
  <si>
    <t>Um homem foi baleado na perna em tentativa de assalto, em frente a agência do Banco do Brasil, por volta de 13h, localizada no Comando Militar do Oeste (CMO), na Avenida Duque de Caxias, em Campo Grande.</t>
  </si>
  <si>
    <t>Três Lagoas</t>
  </si>
  <si>
    <t>Na madrugada desta terça-feira (13), às 3h15, a Polícia Militar registrou uma tentativa de furto no caixa eletrônico do banco Santander, localizado ao lado do Hospital Nossa Senhora Auxiliadora, na avenida Rosário Congro, na área central de Três Lagoas.</t>
  </si>
  <si>
    <t>Aral Moreira</t>
  </si>
  <si>
    <t>Uma agência bancária de Aral Moreira, a 402 km de Campo Grande, teve os caixas eletrônicos explodidos na madrugada deste sábado (7). Segundo a Polícia Civil, a suspeita é de que três pessoas estejam envolvidas no roubo. Eles teriam levado cerca de R$ 40 mil dos caixas.</t>
  </si>
  <si>
    <t>Miranda</t>
  </si>
  <si>
    <t>Um homem de 34 anos e um rapaz de 22 anos foram presos por volta da 1h (de MS) desta terça-feira (10) por furto qualificado. De acordo com a Polícia Militar (PM), eles arrombaram um caixa eletrônico que fica no prédio da prefeitura de Miranda, distante 203 quilômetros de Campo Grande. Eles também são suspeitos de roubar um malote com R$ 49 mil no dia 7 de abril.</t>
  </si>
  <si>
    <t>Bela Vista</t>
  </si>
  <si>
    <t>Dois caixas eletrônicos foi explodido na madrugada desta quarta-feira (02), em Bela Vista, na região sudoeste do Estado. Segundo Informações a PM está no local, assim como policiais de grupo especial BOPE, assaltantantes atacaram o equipamento do Banco do Brasil que fucionava dentro da agência.</t>
  </si>
  <si>
    <t>Corumbá</t>
  </si>
  <si>
    <t>Dois caixas eletrônicos instalados em um posto de combustíveis da Rua Cyríaco de Toledo, em Corumbá, a 419 quilômetros de Campo Grande, foram atacados na madrugada de hoje (4) por bandidos armados que invadiram o posto bancário do Banco do Brasil e do Bradesco. Este é o quarto caso de atentados contra caixas eletrônicos no interior de Mato Grosso do Sul em menos de um mês. Inocência, Aral Moreira e Bela Vista já registraram explosões.</t>
  </si>
  <si>
    <t>Sidrolândia</t>
  </si>
  <si>
    <t>A Delegacia Especializada de Repressão a Roubo a Banco, Assaltos e Sequestros (Garras) está à procura do grupo que tentou explodir dois caixas eletrônicos de uma agência bancária emSidrolândia, a 64 quilômetros de Campo Grande, na madrugada deste domingo (20).</t>
  </si>
  <si>
    <t>A Polícia Militar de Três Lagoas registrou mais um assalto nas imediações de agências bancárias na área central da cidade. a ação conhecida como ‘saidinha de banco’ aconteceu na manhã de sexta-feira.</t>
  </si>
  <si>
    <t>Dourados</t>
  </si>
  <si>
    <r>
      <t>Um </t>
    </r>
    <r>
      <rPr>
        <u/>
        <sz val="11"/>
        <color rgb="FF276232"/>
        <rFont val="Arial"/>
        <family val="2"/>
      </rPr>
      <t>homem</t>
    </r>
    <r>
      <rPr>
        <sz val="11"/>
        <color theme="1"/>
        <rFont val="Calibri"/>
        <family val="2"/>
        <scheme val="minor"/>
      </rPr>
      <t>  de 27 anos foi assaltado na tarde de segunda-feira (11) ao deixar uma agência </t>
    </r>
    <r>
      <rPr>
        <u/>
        <sz val="11"/>
        <color rgb="FF276232"/>
        <rFont val="Calibri"/>
        <family val="2"/>
        <scheme val="minor"/>
      </rPr>
      <t>bancária</t>
    </r>
    <r>
      <rPr>
        <sz val="11"/>
        <color theme="1"/>
        <rFont val="Calibri"/>
        <family val="2"/>
        <scheme val="minor"/>
      </rPr>
      <t>na região central de Dourados. O caso ocorreu na avenida Joaquim Teixeira Alves, local de bastante movimentação durante o dia.</t>
    </r>
  </si>
  <si>
    <t>A Seção de Investigações Gerais (SIG) deu início às investigações para tentar solucionar o furto a um terminal bancário em Três Lagoas. O crime aconteceu entre a noite de domingo e a madrugada de segunda-feira, no terminal da agência bancária Santander situado na avenida Rosário Congro, ao lado do Hospital Auxiliadora.</t>
  </si>
  <si>
    <t>Chapadão do Sul</t>
  </si>
  <si>
    <t>Uma quadrilha composta por cerca de 10 homens armados de fuzis explodiram o caixa eletronico do Banco do Brasil do Posto Avenida, em Chapadão do Sul.</t>
  </si>
  <si>
    <t>Uma Casa Lotérica em Coxim, distante 256 quilômetros de Campo Grande, localizada na Avenida Filinto Muller, foi furtada durante a madrugada desta terça-feira (9). Para entrar no local os autores fizeram um buraco na parede dos fundos e arrombaram o cofre do estabelecimento.</t>
  </si>
  <si>
    <t>Bandidos invadiram o Supermercado Legal, em Campo Grande, e explodiram um caixa eletrônico do Banco do Brasil. O crime aconteceu na noite desta quinta-feira (2), na Avenida Júlio de Castilhos</t>
  </si>
  <si>
    <t>Bandidos explodiram na madrugada desta quarta-feira (5) um caixa eletrônico, em Três Lagoas, a 338 quilômetros de Campo Grande. O crime ocorreu em uma agência bancária do HSBC, por volta das 3 horas da madrugada, na Avenida Antônio Trajano dos Santos.</t>
  </si>
  <si>
    <t>Tres Lagoas</t>
  </si>
  <si>
    <r>
      <t>A Polícia Civil de Três Lagoas, leste do </t>
    </r>
    <r>
      <rPr>
        <u/>
        <sz val="11"/>
        <color rgb="FF005F00"/>
        <rFont val="Verdana"/>
        <family val="2"/>
      </rPr>
      <t>Estado</t>
    </r>
    <r>
      <rPr>
        <sz val="11"/>
        <color theme="1"/>
        <rFont val="Calibri"/>
        <family val="2"/>
        <scheme val="minor"/>
      </rPr>
      <t>, registrou uma tentativa de furto em caixa </t>
    </r>
    <r>
      <rPr>
        <u/>
        <sz val="11"/>
        <color rgb="FF005F00"/>
        <rFont val="Calibri"/>
        <family val="2"/>
        <scheme val="minor"/>
      </rPr>
      <t>eletrônico</t>
    </r>
    <r>
      <rPr>
        <sz val="11"/>
        <color theme="1"/>
        <rFont val="Calibri"/>
        <family val="2"/>
        <scheme val="minor"/>
      </rPr>
      <t> ocorrida por volta das 3 horas desta quarta-feria (5) no terminal localizado ao lado do antigo prédio da Prefeitura, em frente à praça Senador Ramez Tebet.</t>
    </r>
  </si>
  <si>
    <t>A Polícia Civil de Campo Grande investiga um furto a uma agência bancária no Centro da capital sul-mato-grossense. O crime ocorreu no fim de semana, mas só foi notado na manhã desta segunda-feira (1º).</t>
  </si>
  <si>
    <t>Uma das vítimas do assalto a uma lotérica de Corumbá reconheceu, no fim da manhã desta quinta-feira (4), um dos suspeitos do roubo, segundo a Polícia Civil da cidade.</t>
  </si>
  <si>
    <t xml:space="preserve"> Ivinhema</t>
  </si>
  <si>
    <t>Por volta das 3h25 da madrugada desta sexta-feira (5), G.R.J. de 25 anos, natural de Glória de Dourados e morador de Deodápolis, foi preso suspeito de tentar arrombar caixas eletrônicos da agência do Banco do Brasil em Ivinhema.</t>
  </si>
  <si>
    <t>Uma agência bancária na região central de Patrocínio, no Alto Paranaíba, ficou destruída após explosão de caixas eletrônicos na madrugada desta quinta-feira, 11 de dezembro.</t>
  </si>
  <si>
    <t>MT</t>
  </si>
  <si>
    <t>Campo Verde</t>
  </si>
  <si>
    <t>A Polícia Civil de Campo Verde tenta identificar, por meio de imagens de circuito interno, dois bandidos que levaram aproximadamente R$ 15 mil, de uma casa lotérica na avenida Brasil, centro.  O assalto ocorreu, ontem, por volta das 12h30, e havia poucas pessoas no local quando os criminosos chegaram.</t>
  </si>
  <si>
    <t xml:space="preserve">Peixoto de Azevedo </t>
  </si>
  <si>
    <t>Ladrões explodiram um caixa eletrônico da agência da Caixa Econômica Federal (CEF) na cidade de Peixoto de Azevedo (a 680 quilômetros ao norte da Capital), localizada no Centro do município.</t>
  </si>
  <si>
    <t>Nova Olímpia</t>
  </si>
  <si>
    <t>Três homens que tentaram arrombar o cofre da agência do Banco do Brasil do município de Nova Olímpia (207 km a Médio-Norte) foram presos na manhã desta quinta-feira (30.01), pelas Polícias Civil e Militar. Um dos assaltantes é funcionário de uma empresa que presta manutenção as câmeras de segurança do banco e tinha informações dos pontos vulneráveis da agência.</t>
  </si>
  <si>
    <t>Penápolis</t>
  </si>
  <si>
    <t>Bandidos arrombaram um caixa eletrônico do banco Santander, localizado na avenida Luiz Osório, área central de Penápolis, e fugiram levando uma quantia em dinheiro não divulgada. O furto aconteceu por volta das 14h30 de domingo (2). O crime foi descoberto após o alarme do estabelecimento disparar. Para evitar a filmagem da ação, os autores viraram a câmera de segurança que ficava focada no caixa.</t>
  </si>
  <si>
    <t>Alta Floresta</t>
  </si>
  <si>
    <t>Moradores de Paranaíta (861 km ao Norte de Cuiabá) tiveram prejuízos ao depositarem dinheiro em envelopes em caixas eletrônicos em uma agência bancária da cidade, segundo informações registradas em boletins de ocorrência.</t>
  </si>
  <si>
    <t>Paranaíta</t>
  </si>
  <si>
    <t>Rosário Oeste</t>
  </si>
  <si>
    <t>Ladrões arrombaram ontem de madrugada a agência do Banco do Brasil da cidade Rosário Oeste (cidade a 130 quilômetros da Capital) e seguiam em direção ao cofre, mas recuaram após o alarme tocar. A invasão da agência ocorreu por volta das 2 horas após abrirem um buraco na parede dos fundos. Eles arrebentaram a parede abaixo do aparelho de ar condicionado.</t>
  </si>
  <si>
    <t>Jangada</t>
  </si>
  <si>
    <t>Uma casa lotérica, na avenida Marechal Rondon, centro de Jangada, foi assaltada por dois bandidos, hoje, por volta das 17h. Vítimas informaram aos policiais militares que os dois se passaram por clientes e instantes depois anunciaram o roubo levando o dinheiro que estava no caixa, valor não divulgado, e também de clientes, além de joias.</t>
  </si>
  <si>
    <t>Santo Antônio do Leverger</t>
  </si>
  <si>
    <r>
      <t>Assaltantes tentaram furtar uma agência bancária na madrugada desta segunda-feira (17) na cidade de </t>
    </r>
    <r>
      <rPr>
        <b/>
        <sz val="11"/>
        <color rgb="FFA80000"/>
        <rFont val="Calibri"/>
        <family val="2"/>
        <scheme val="minor"/>
      </rPr>
      <t>Santo Antônio do Leverger</t>
    </r>
    <r>
      <rPr>
        <sz val="11"/>
        <color rgb="FF333333"/>
        <rFont val="Calibri"/>
        <family val="2"/>
        <scheme val="minor"/>
      </rPr>
      <t>, a 35 km de </t>
    </r>
    <r>
      <rPr>
        <b/>
        <sz val="11"/>
        <color rgb="FFA80000"/>
        <rFont val="Calibri"/>
        <family val="2"/>
        <scheme val="minor"/>
      </rPr>
      <t>Cuiabá</t>
    </r>
    <r>
      <rPr>
        <sz val="11"/>
        <color rgb="FF333333"/>
        <rFont val="Calibri"/>
        <family val="2"/>
        <scheme val="minor"/>
      </rPr>
      <t>. De acordo com a Polícia Militar de Santo Antônio, o grupo quebrou a parede dos fundos do banco, porém, desistiu do furto depois que o alarme de segurança disparou. Os suspeitos utilizaram guarda-chuvas para tentar esconder a ação das câmeras de vigilância, além da própria identificação.</t>
    </r>
  </si>
  <si>
    <t>Sinop</t>
  </si>
  <si>
    <t>Uma lotérica que funciona anexa a um grande supermercado, no São Cristóvão, foi assaltada, há cerca de uma hora. Eles levaram o dinheiro que estava no caixa. O valor não foi informado.</t>
  </si>
  <si>
    <t>Santa Carmem</t>
  </si>
  <si>
    <t>Dois criminosos armados assaltaram, agora há pouco, uma lotérica, localizada na região central do município de Santa Carmem (40 quilômetros de Sinop). Eles chegaram em uma motocicleta (modelo e marca não confirmados) e renderam funcionários e clientes. Em seguida, pegaram o dinheiro que estava no caixa e celulares de algumas vítimas.</t>
  </si>
  <si>
    <t>Barra do Garças</t>
  </si>
  <si>
    <t>Quatro homens armados invadiram um frigorífico na madrugada deste domingo (23), na cidade de Barra do Garças , a 516 km de Cuiabá. De acordo com informações da Polícia Civil, o grupo, que estava armado com pistolas e encapuzado, rendeu dois vigilantes e tentou arrombar um caixa eletrônico que fica no interior da empresa.</t>
  </si>
  <si>
    <t>Colider</t>
  </si>
  <si>
    <t>No assalto a lotérica, no manhã do último sábado, dois homens armados invadiram o local e tomaram o dinheiro que estava numa sacola após render os funcionários. Eles teriam fugido a pé e embarcado no Gol branco. </t>
  </si>
  <si>
    <t>Poconé</t>
  </si>
  <si>
    <t>Cinco homens armados renderam frentistas de um posto de gasolina e arrombaram um caixa eletrônico na madrugada desta terça-feira (18) na entrada da cidade de Poconé, a 104 km de Cuiabá. De acordo com informações da Polícia Militar, a quadrilha utilizou um maçarico para abrir o compartimento da máquina e levou o dinheiro do caixa. Nenhum suspeito foi preso.</t>
  </si>
  <si>
    <t>Jacobina</t>
  </si>
  <si>
    <t>19/03/14 - Por volta das 12:30h desta quarta-feira, 19, entorno de 8 homens fortemente armados interceptaram e metralharam um carro forte da transportadora de valores Prossegur, entre a cidade de Pindobaçu e Saúde.</t>
  </si>
  <si>
    <t>Cuiabá</t>
  </si>
  <si>
    <t>Quatro homens armados renderam o gerente de uma agência do banco Bradesco localizado na Avenida Coronel Escolástico, em Cuiabá, na manhã desta segunda-feira (24), durante uma tentativa de assalto.</t>
  </si>
  <si>
    <t>Primavera do Leste</t>
  </si>
  <si>
    <t>A onda de assalto tem assustado donos de mercados da cidade durante este fim de semana em Primavera do Leste, nem mesmo a agência do Banco Bradesco escapou da criminalidade.</t>
  </si>
  <si>
    <t>Pedra Preta</t>
  </si>
  <si>
    <t>Dois caixas eletrônicos de uma agência do Banco do Brasil, localizada na região central de Pedra Preta, foram arrombados, esta madrugada. A Polícia Militar foi acionada, hoje, por volta das 3h, pela central do banco informando que bandidos teriam entrado na unidade e arrombado os terminais com maçarico e pé-de-cabra.</t>
  </si>
  <si>
    <t>Um andarilho foi preso na madrugada desta quarta-feira (16) depois de arrombar uma agência bancária na Rua 13 de Junho, região central de Cuiabá. De acordo com informações do 1º Batalhão da Polícia Militar, os policiais foram até o banco depois que o alarme de segurança da unidade disparou. No local encontraram o suspeito usando roupas de vigilante e capacete na cabeça.</t>
  </si>
  <si>
    <t>Nova Maringá</t>
  </si>
  <si>
    <t>Mais de 35 policiais militares continuam as buscas pelos 6 suspeitos de terem assaltado uma agência do Banco do Brasil, na última quarta-feira (23), em Nova Maringá (400 km a Médio-Norte de Cuiabá). De acordo com a Polícia Militar, pelo menos 2 membros da quadrilha na modalidade “Novo Cangaço” teriam participado de uma tentativa de assalto a uma outra agência bancária em novembro de 2013.</t>
  </si>
  <si>
    <t>Dois bandidos tentaram arrombar um caixa eletrônico do Banco Santander no Distrito Industrial de Cuiabá. A ação ocorreu na tarde deste domingo.</t>
  </si>
  <si>
    <t>Poxoréo</t>
  </si>
  <si>
    <t>Três jovens foram presos na madrugada desta quinta-feira (1º) enquanto tentavam arrombar caixas eletrônicos de uma agência bancária no centro da cidade de Poxoréo, a 259 km de Cuiabá. Segundo a Polícia Militar, o trio usava um maçarico para abrir um caixa eletrônico, que acabou pegando fogo. Os suspeitos se renderam e foram presos em flagrante.</t>
  </si>
  <si>
    <t>Colíder</t>
  </si>
  <si>
    <t>corresp.bancário</t>
  </si>
  <si>
    <t>Dois bandidos invadiram no inicio da tarde desta sexta-feira (09), um correspondente bancário da Caixa Econômica Federal (CEF) no município de Colíder. Eles renderam usuários e funcionários, levando aproximadamente R$ 20 mil em dinheiro.</t>
  </si>
  <si>
    <t>Mais um caixa eletrônico foi roubado durante a madrugada de hoje (12) em Cuiabá. Dessa vez ao alvo da ação criminosa trata-se de uma unidade do Banco Santander, que estava instalada em um supermercado situado na avenida Miguel Sutil. O arrombamento foi constatado por volta das 6h da manhã, no momento em que funcionários chegavam para trabalhar. </t>
  </si>
  <si>
    <t>Santa Rita do Trivelato</t>
  </si>
  <si>
    <t>A Polícia Militar de Nova Mutum prendeu dois rapazes suspeitos de terem assaltado uma casa lotérica de Santa Rita do Trivelato, no início da tarde desta terça-feira, 13. A Polícia Militar montou uma barreira na MT 235 liga Nova Mutum a Santa Rita do Trivelato e avistou dois suspeitos em uma motocicleta NX Bros, ao dar ordem de parada os suspeitos fugiram e a PM iniciou uma perseguição.</t>
  </si>
  <si>
    <t>Sorriso</t>
  </si>
  <si>
    <t>Dois suspeitos assaltaram uma casa lotérica nesta quinta-feira (15), na região central do município de Sorriso, a 420 km de Cuiabá. De acordo com as informações da Polícia Militar, o assalto ocorreu por volta de 9h [horário de Mato Grosso]. A dupla anunciou o assalto e, em seguida, teriam forçado a entrada para a parte interna do estabelecimento.</t>
  </si>
  <si>
    <t>Três homens suspeitos de tentarem arrombar um caixa eletrônico dentro de uma Universidade trocaram tiros com vigilantes e fugiram pela mata às margens do Rio Cuiabá. O caso aconteceu na madrugada desta sexta- feira (23) dentro do Centro Universitário Unirondon, na Avenida Beira Rio, em Cuiabá.</t>
  </si>
  <si>
    <t>Várzea Grande</t>
  </si>
  <si>
    <t>Um investigador aposentado da Polícia Civil, de 55 anos, foi morto nesta terça-feira (27) ao trocar tiros com dois assaltantes, no Centro de Várzea Grande, região metropolitana de Cuiabá. A vítima havia sacado o valor de R$ 5 mil e foi abordado pelos suspeitos logo após sair da agência bancária. Durante o tiroteio, um dos assaltantes também foi atingido, mas conseguiu fugir do local com o comparsa. Porém, o dinheiro do policial aposentado não foi levado pelos ladrões.</t>
  </si>
  <si>
    <t>Uma agência bancária localizada no município de Várzea Grande, foi alvo de criminosos na madrugada desta sexta-feira (30), por volta das 3h30. Na tentativa de assalto, os criminosos utilizariam guarda-sóis como forma de evitar terem os rostos captados pelas câmeras do circuito interno, mas foram interrompidos pela guarnição policial.</t>
  </si>
  <si>
    <t>Ladrões tentaram arrombar um caixa eletrônico na madrugada deste domingo (8), em um mercado na cidade de Várzea Grande, região metropolitana de Cuiabá. Segundo informações repassadas pelo 25º Batalhão da Polícia Militar, vizinhos do estabelecimento viram os suspeitos no local e chamaram a polícia.</t>
  </si>
  <si>
    <t>Cristo Rei</t>
  </si>
  <si>
    <t>Sicredi</t>
  </si>
  <si>
    <t>Leandro Vieira de Almeida, 29, e Victor Hugo Valério Santos Silva, 26, foram presos na tarde deste domingo, após tentarem arrombar uma agência do banco Sicredi, no bairro Cristo Rei, em Várzea Grande. Com a dupla foi encontrado vários equipamentos que seriam utilizados para arrombar os caixas eletrônicos da agência.</t>
  </si>
  <si>
    <t>Rondonópolis</t>
  </si>
  <si>
    <t>Duas pessoas foram presas na madrugada desta quarta-feira (25) suspeitas de terem arrombado uma agência bancária, na cidade de Rondonópolis, a 218 km de Cuiabá. De acordo com a Polícia Militar de Rondonópolis, dois homens foram flagrados tentando abrir um cofre do banco.</t>
  </si>
  <si>
    <t>Um homem de 32 anos foi preso acusado de tentar furtar armas e dinheiro de uma agência bancária em Cuiabá. Crime ocorreu no banco Bradesco, da avenida Brasil, no bairro CPA 2, na madrugada de domingo (29).</t>
  </si>
  <si>
    <t xml:space="preserve"> Barra do Garças</t>
  </si>
  <si>
    <t>Quatro homens armados com fuzis explodiram na madrugada desta quarta-feira (2) um caixa eletrônico do Banco do Brasil instalado no posto Dracenão na saída de Barra do Garças para Cuiabá.</t>
  </si>
  <si>
    <t>Araguaiana</t>
  </si>
  <si>
    <t>Bandidos explodiram um caixa eletrônico que ficava dentro de uma agência bancária em Araguaiana, a 570 km de Cuiabá, na madrugada desta sexta-feira (4). Entretanto, conforme informações da Polícia Militar do município, o grupo criminoso não conseguiu levar o dinheiro porque o teto desabou sobre o caixa. Ninguém ficou ferido. O crime teria ocorrido por volta das 3h.</t>
  </si>
  <si>
    <t>Coxipó</t>
  </si>
  <si>
    <t>Uma quadrilha arrombou dois terminais de caixa-eletrônicos instalados em uma das lojas da rede de supermercado ‘Modelo’, localizada na Avenida Fernando Côrrea da Costa, no bairro Coxipó, em Cuiabá. A ação criminosa ocorreu por volta da 1h, desta sexta-feira (25), e ,até o momento, a Polícia Civil não conseguiu identificar os criminosos.</t>
  </si>
  <si>
    <t>Bandidos conseguiram arrombar dois caixas eletrônicos do Banco Santander instalados no Supermercado Modelo na Avenida Fernando Corrêa da Costa onde usaram o chamado “kit arrombamento” – botijão de gás, cilindro de oxigênio e um maçarico – para cortar os equipamentos de auto-atendimento. Eles usaram um maçarico e conseguiram ter acesso as gavetas onde estavam as cédulas. As gavetas ficaram espalhadas pelo local.</t>
  </si>
  <si>
    <t>Um homem morreu atropelado, em Cuiabá, nesta segunda-feira (28), quando ladrões tentavam fugir em um veículo roubado. De acordo com informações da Polícia Militar, o acidente ocorreu na Avenida Mário Palma, no Bairro Ribeirão do Lipa, no início da tarde desta segunda. A vítima ainda não foi identificada e, segundo a PM, seria um andarilho. Quatro assaltantes armados estariam fugindo após uma “saidinha de banco”.</t>
  </si>
  <si>
    <t>Dois homens armados assaltaram um correspondente bancário na Avenida Júlio Campos por volta das 15h desta sexta-feira (01).  A dupla rendeu funcionários e clientes.</t>
  </si>
  <si>
    <t>Poxoréu</t>
  </si>
  <si>
    <t>Assaltantes invadiram uma agência bancária e furtaram dois caixas eletrônicos, na madrugada desta quarta-feira (6) na cidade de Poxoréu, a 259 km de Cuiabá. De acordo com informações da Polícia Militar, quatro homens encapuzados chegaram em um carro, entraram no banco e arrombaram dois dos cinco terminais bancários. A ação teria durado 14 minutos.</t>
  </si>
  <si>
    <t>Policiais militares estão procurando por dois bandidos que levaram, agora há pouco, o dinheiro de um correspondente bancário, anexo a uma loja de confecções, localizada na avenida Júlio Campos, na região central. A dona do estabelecimento contou à PM que eles estavam armados, renderam clientes e funcionários, pegaram a quantia (valor ainda não calculado) e fugiram.</t>
  </si>
  <si>
    <t>Campinápolis</t>
  </si>
  <si>
    <t>A Polícia Judiciária Civil indiciou dois homens, 33 e 25 anos, que assaltaram uma lotérica, no município de Campinápolis (região Leste). O assalto ocorreu, na tarde do dia 14 deste mês, quando no estabelecimento havia apenas um cliente e uma funcionária atendendo em um dos caixas. As duas vítimas foram rendidas por um dos assaltantes que entrou com um revólver calibre 38.</t>
  </si>
  <si>
    <t>As pessoas não esconderam o medo e o pânico, mas também destacaram a humilhação e a ausência da Polícia, que como sempre só chega depois do crime concretizado</t>
  </si>
  <si>
    <t>Policiais militares do Batalhão de Operações Policiais Especiais (Bope) prenderam um suspeito, 27 anos, de tentar assaltar uma agência do Banco do Brasil, localizada na avenida Tenente Coronel Duarte, mais conhecida como Prainha, esta madrugada. Eles estava escondido em um carro, nas proximidades do banco, em frente ao Hospital Geral, e foi detido após a polícia receber denúncias de que alguns suspeitos estariam rondando o local.</t>
  </si>
  <si>
    <t>Assaltantes invadiram o campus da Universidade Federal de Mato Grosso (UFMT) de Barra do Garças, a 516 km de Cuiabá, nesta sexta-feira (12) e explodiu um caixa eletrônico. O homem estava sozinho e, segundo a Polícia Civil, havia quatro vigilantes no local. Eles ouviram a explosão e, em seguida, viram o assaltante correndo. O criminoso colocou o dinheiro em uma mochila e depois pulou o muro do campus.</t>
  </si>
  <si>
    <t>Sete homens armados e encapuzados tentaram explodir um caixa eletrônico, na rodoviária de Cuiabá, durante a madrugada desta quinta-feira (9). De acordo com informações do 10º Batalhão da Polícia Militar, o grupo instalou dinamites no compartimento do terminal bancário, porém, o explosivo não detonou e os suspeitos fugiram sem levar nada.</t>
  </si>
  <si>
    <t xml:space="preserve">Um caixa eletrônico foi explodido na cidade de Canarana, região de Irecê, por volta das 3h20 da madrugada desta terça-feira (14). Uma quadrilha formada por cinco homens rendeu dois rapazes, que estavam na praça onde fica o posto, antes de explodiram o caixa. </t>
  </si>
  <si>
    <t>Os bandidos que assaltaram a agência do Banco do Brasil em Nova Maringá, a 392 km de Cuiabá, no início da tarde desta segunda-feira (27) libertaram as oito pessoas feitas reféns durante o roubo e abandonaram a caminhonete cabine dupla utilizada na fuga. De acordo com a Polícia Militar, o veículo havia sido roubado há cinco meses na cidade de Nova Mutum, a 269 km de Cuiabá. Os criminosos entraram na mata e ainda não foram capturados.</t>
  </si>
  <si>
    <t>Ribeirãozinho</t>
  </si>
  <si>
    <t>Uma quadrilha armada destruiu uma agência bancária e explodiu um caixa eletrônico na madrugada desta terça-feira (28) na cidade deRibeirãozinho, a 465 km de Cuiabá. De acordo com informações da Polícia Militar, sete pessoas armadas e encapuzadas foram vistas na frente da agência dando apoio para outros assaltantes que estavam no banco. O grupo usou dinamites para abrir o terminal bancário. Com a explosão parte das paredes e teto do local foram destruídos.</t>
  </si>
  <si>
    <t>Dom Aquino</t>
  </si>
  <si>
    <t>Assaltantes explodiram dois caixas eletrônicos de uma agência bancária na madrugada desta sexta-feira (31) na cidade de Dom Aquino, a 172 km da capital. De acordo com informações da Polícia Militar, dois homens teriam entrado na agência e levaram uma quantia em dinheiro. Os suspeitos estão foragidos. É o terceiro caso de assalto em agências bancárias do estado apenas nesta semana. Os outros dois roubos ocorreram nas cidades de Nova Maringá e Ribeirãozinho.</t>
  </si>
  <si>
    <t>Crimes em agências bancárias voltaram a assustar clientes que realizam depósitos em caixa eletrônico. Dessa vez o fato aconteceu na agência do Banco Itaú, na rua Cândido Mariano, na Capital, na manhã de ontem. Os bandidos usaram fio dental com adesivo para furtar envelopes com dinheiro depositados nos caixas.</t>
  </si>
  <si>
    <t>Marcelândia</t>
  </si>
  <si>
    <t>Quatro assaltantes armados renderam um vigilante e arrombaram dois caixas eletrônicos de uma agência bancária na madrugada desta terça-feira (4) na cidade de Marcelândia, a 712 km de Cuiabá. De acordo com a Polícia Militar, as câmeras de monitoramento da rua registraram quatro pessoas que chegaram ao local, por volta de 3h [horário de Mato Grosso].</t>
  </si>
  <si>
    <t>Carlinda</t>
  </si>
  <si>
    <t>Uma quadrilha explodiu três caixas eletrônicos de dois correspondentes bancários, na madrugada desta quarta-feira (5), na cidade de Carlinda, 724 km de Cuiabá. De acordo com informações da Polícia Militar, cinco homens armados e encapuzados invadiram os dois postos e explodiram os terminais bancários. Não foi informado o valor levado pelos assaltantes.</t>
  </si>
  <si>
    <t>Calinha</t>
  </si>
  <si>
    <t>Um caixa eletrônicodo Bradesco forai explodido na madrugada desta quarta-feira (5), no Centro de Carlinha (750 km a Noroeste de Cuiabá).</t>
  </si>
  <si>
    <t>Carlinha</t>
  </si>
  <si>
    <t>Um caixa eletrônicodo Banco do Brasil fora explodido na madrugada desta quarta-feira (5), no Centro de Carlinha (750 km a Noroeste de Cuiabá).</t>
  </si>
  <si>
    <t>Matupá</t>
  </si>
  <si>
    <t>Criminosos arrombaram, nesta madrugada de sábado (8), dois caixas eletrônicos de uma agência bancária, localizada no centro de Matupá (696 quilômetros de Cuiabá). Uma grande quantia em dinheiro foi ensacada dentro de uma mala. Quando deixavam a unidade, foram cercados por uma equipe da Polícia Militar que passava pelo local.</t>
  </si>
  <si>
    <t>Policiais militares do 4º Batalhão prenderam quatro suspeitos de invadir um mercado e explodir o caixa eletrônico do Banco Santander em Várzea Grande. A prisão ocorreu neste domingo (09), às 10 horas, no Bairro São Mateus em Várzea Grande.</t>
  </si>
  <si>
    <t>Pontal do Araguaia</t>
  </si>
  <si>
    <t>Assaltantes explodiram um caixa eletrônico de uma agência bancária na madrugada desta quinta-feira (13) na cidade de Pontal do Araguaia, a 518 km de Cuiabá. De acordo com a Polícia Militar, não houve registro de imagens de segurança, já que o banco não tinha monitoramento de câmeras. Os suspeitos conseguiram fugir e ainda não foram encontrados.</t>
  </si>
  <si>
    <t>São José do Rio Claro</t>
  </si>
  <si>
    <t>Um estabelecimento, credenciado à Cooperativa de Crédito Sicredi, foi alvo de assaltantes na cidade de São José do Rio Claro. Segundo informações, a ação aconteceu por volta das 15h desta sexta-feira (14/11), quando o assaltante chegou com uma arma de fogo em punho exigindo que as vítimas entregassem todo o dinheiro.</t>
  </si>
  <si>
    <t>Quatro pessoas são suspeitas de tentar explodir um caixa eletrônico de uma agência bancária, na cidade de Rondonópolis, distante 218 km de Cuiabá, nesta segunda-feira (17). De acordo com a Polícia Militar, os assaltantes arrombaram a porta de entrada do banco, que fica no Bairro Vila Operária, e chegaram a instalar os explosivos em um dos terminais. Porém, o equipamento teria apresentado falha na ocasião e não explodiu.</t>
  </si>
  <si>
    <t>Assaltantes arrombaram uma agência bancária nesta segunda-feira (24) na Avenida Fernando Corrêa da Costa, no Bairro Coxipó, em Cuiabá. De acordo com o 1º Batalhão da Polícia Militar, o gerente da agência chamou a polícia depois que percebeu que o local tinha sido arrombado. Os suspeitos teriam fugido sem levar nenhum pertence e abandonaram um cofre nos fundos do banco.</t>
  </si>
  <si>
    <t>Depois de uma sequência de centenas de ataques a caixa eletrônicos, os bandidos pararam, mas agora voltaram com mais força Bandidos explodem mais um caixa eletrônico do Bradesco e ação assusta comunidade de Primavera do Leste</t>
  </si>
  <si>
    <t>Quatro homens fortemente armados com fuzis explodiram na madrugada desta quarta-feira (2) um caixa eletrônico do Banco do Brasil instalado no Posto Dracenão na saída de Barra do Garças para Cuiabá.</t>
  </si>
  <si>
    <t>Dois homens – sendo um deles armado com um revólver assaltaram a Agência dos Correios da cidade de Jangada (a 65 quilômetros ao norte de Cuiabá). Enquanto um deles ficou do lado de fora dando cobertura, o outro rendeu clientes e funcionários. Além de todo o dinheiro do caixa, ainda roubou celulares e outros pertences. O assalto ocorreu, anteontem, por volta do meio-dia.</t>
  </si>
  <si>
    <t>A lotérica, localizada na rua Edgar Garcia de Siqueira, centro, foi assaltada agora há pouco por dois marginais, que chegaram de bicicleta e enquanto um entrou com a mão por baixo da camiseta, aparentando estar armado. Ele ordenou que todos os clientes saíssem e o outro, que estava com um capuz preto, ficou esperando do lado de fora. Um funcionário entregou uma bolsa para a funcionária que estava no caixa e ela colocou o dinheiro, cerca de R$ 1 mil.</t>
  </si>
  <si>
    <t>Bandidos arrombaram um caixa-eletrônico instalado no supermercado Dia a Dia, na avenida Dante de Oliveira, em Cuiabá. O crime ocorreu na madrugada deste sábado.</t>
  </si>
  <si>
    <t>Mais um caixa eletrônico foi explodido na Grande Cuiabá. Desta vez, o alvo foi o terminal de autoatendimento do banco Santander localizado no estacionamento da Prefeitura de Várzea Grande.</t>
  </si>
  <si>
    <t>Dois homens invadiram uma agência bancária na cidade de Colíder, a 608 km de Cuiabá, na madrugada desta quarta-feira (31) e quebraram uma das portas de vidro do local. Segundo a Polícia Militar, os assaltantes tentaram arrombar um dos caixas eletrônicos da agência usando uma barra de ferro. O banco fica na Avenida Marechal Rondon. Os suspeitos não conseguiram abrir os terminais bancários.</t>
  </si>
  <si>
    <t>PA</t>
  </si>
  <si>
    <t>Belém</t>
  </si>
  <si>
    <t>Banpará</t>
  </si>
  <si>
    <t>O gerente da agência do Banpará, localizada dentro do prédio da Seduc (Secretaria Estado de Educação), na Rodovia Augusto Montenegro, em Belém, foi rendido por quatro homens armados e levado até a agência, na modalidade de assalto conhecida como ‘sapatinho’, na manhã desta terça-feira (28). Os homens também fizeram a família do gerente de refém, levando em um carro a mulher dele e três filhos do casal</t>
  </si>
  <si>
    <t>Viseu</t>
  </si>
  <si>
    <t>Nove homens são procurados por suspeita de assalto à duas agências bancárias em Viseu, no nordeste do estado, ocorrido no dia 30 de janeiro. Um homem conhecido como "Guerreiro" é apontado pela polícia como o líder da quadrilha. Segundo diretor da Delegacia de Repressão ao Crime Organizado (DRCO, Ivanildo Santos, o bando é formado por paraenses, maranhenses e cearenses. Dentre eles, a polícia afirma que quatro moram em Belém.</t>
  </si>
  <si>
    <t>Um caixa eletrônico do Banpará localizado na travessa do Chaco, próximo à avenida Almirante Barroso, no bairro do Marco, em Belém, sofreu uma tentativa de arrombamento na madrugada desta segunda-feira (24).</t>
  </si>
  <si>
    <t>Itaiatuba</t>
  </si>
  <si>
    <t>A cidade de Itaituba está acontecendo coisas estranhas que a população está com medo de sair as ruas,onde a segurança publica é o grande problema de todo o Brasil mais em nossa cidade estávamos acostumados com uma Itaituba calma que derrepente está perdendo esse posto de cidade pacata em relação a outras municípios que índice de violência é alto hoje mesmo amanheceu um caixa eletrônico estourado com vesgos de explosão e segundo informações da policia ainda deixaram parte dos artefatos usados na ação no local do crime, o terminal fica localizado enfrente a secretaria de assistência social (SEMDAS), caixa pode ter sido atacado por desperta atenção por está a disposição dos servidores públicos municipais os seus respectivos salários,motivo esse de está abastecido os terminais de toda cidade.</t>
  </si>
  <si>
    <t>ASSALTO a banco com reféns em RIACHINHO perto de Unai. 10 indivíduos encapuzados fortemente armados. Com 5 reféns numa s10 e um honda civic e um gran siena o cerco já ta montado.</t>
  </si>
  <si>
    <t>Marabá</t>
  </si>
  <si>
    <t>A esposa do gerente da agência do Bradesco no bairro da Cidade Nova, em Marabá, sudeste do Pará, foi feita refém por uma quadrilha de assaltantes de banco por mais de 12 horas entre a noite de quarta-feira (12) e a manhã de hoje. A mulher foi feita refém para obrigar o gerente a abrir o cofre da agência para os bandidos. No momento em que eles chegavam à agência, a polícia também chegou ao local e os criminosos fugiram.</t>
  </si>
  <si>
    <t>Benevides</t>
  </si>
  <si>
    <t>A polícia ainda está a procura de um dos envolvidos na tentativa de assalto a uma agência bancária em Benevides, na Região Metropolitana de Belém, no último domingo (16). Outros três suspeitos foram presos em flagrante.</t>
  </si>
  <si>
    <t>Uruará</t>
  </si>
  <si>
    <t>Na tarde desta segunda-feira, quatro reféns, sendo 3 homens e uma mulher, foram liberados pelos assaltantes que fugiram em dois carros após invadir a agência do Banco do Brasil de Uruará no sudoeste do estado, por volta de 10 horas desta segunda-feira (31). </t>
  </si>
  <si>
    <t>Dois homens foram presos pela Polícia Militar em uma tentativa de assalto à agência do Banco do Brasil na travessa Rui Barbosa, em Belém, na tarde desta sexta-feira (16). Um dos homens abordou o tesoureiro da agência quando ele recolhia o malote com depósitos feitos na área de caixas eletrônicos. Um dos seguranças da agência percebeu a ação e tentou impedir o bandido.</t>
  </si>
  <si>
    <t>Os funcionários e clientes das agências bancárias localizadas na região metropolitana de Belém reclamam da insegurança nos estabelecimentos. Segundo o Sindicato dos Bancários do Pará, crimes na modalidade "sapatinho", que eram mais comuns no interior do estado, estão se tornando mais frequentes na capital.</t>
  </si>
  <si>
    <t>Afuá</t>
  </si>
  <si>
    <t>Um grupo de quatro pessoas assaltou na tarde desta sexta-feira (30) a agência do Banpará do município de Afuá, na divisa do estado do Pará com o Amapá. Cerca de R$ 11 mil reais foram levados da agência. Duas pessoas foram feitas reféns.</t>
  </si>
  <si>
    <t>Benguí</t>
  </si>
  <si>
    <t>Três homens armados foram flagrados no momento em que assaltam uma casa lotérica no bairro do Benguí, em Belém. A ação foi filmada por câmeras de segurança.</t>
  </si>
  <si>
    <t>Castanhal</t>
  </si>
  <si>
    <t>Um homem de 22 anos foi preso após cometer um assalto no final da tarde da última terça-feira (24) em Castanhal, no nordeste do Pará. Ele tentou fugir e se escondeu dentro de uma tubulação, onde foi encontrado pela polícia.</t>
  </si>
  <si>
    <t>Igarapé-Açu</t>
  </si>
  <si>
    <t>Policiais militares lotados no destacamento do município de Igarapé-Açu, nordeste do Pará, prenderam dois homens acusados de assaltar uma casa lotérica. Armados, os homens teriam roubado dinheiro e joias de clientes. Na fuga a dupla foi interceptada e presa. A arma de fogo utilizada no crime foi apreendida.</t>
  </si>
  <si>
    <t>Placas</t>
  </si>
  <si>
    <t>Os bandidos que assaltaram uma agência bancária em Placas, município localizado a aproximadamente 300 km de Santarém, no oeste paraense, liberaram todas as pessoas que estavam sendo mantidas como reféns, incluindo três policiais militares. A informação foi repassada pelo comandante do Grupamento Tático Operacional (GTO) de Santarém, capitão Wilton Chaves na tarde desta terça-feira (8).</t>
  </si>
  <si>
    <t>Barcarena</t>
  </si>
  <si>
    <t>Um caixa eletrônico localizado no Terminal Hidroviário de Barcarena, no nordeste do Pará, foi alvo de criminosos na madrugada desta quarta-feira (30). De acordo com a Polícia Militar, os assaltantes tentaram arrombar o caixa com um maçarico. </t>
  </si>
  <si>
    <t>Acará</t>
  </si>
  <si>
    <t>Uma quadrilha especializada em arrombamento de agências bancárias, na região do Baixo Tocantins tentou, sem sucesso, arrombar uma agência do Banco do Brasil do município do Acará na madrugada de ontem.</t>
  </si>
  <si>
    <t>Moju</t>
  </si>
  <si>
    <t>Quatro homens armados com fuzis atacaram um carro-forte na PA-150, na tarde desta quinta-feira (28). Segundo informações da Polícia Rodoviária Estadual (PRE), a tentativa de assalto aconteceu no quilômetro 50 da rodovia, na zona rural de Moju, no nordeste do estado. O G1 entrou em contato com a Prosegur, que disse se tratar de uma tentativa de assalto. A empresa disse ainda que irá colaborar com as investigações no que for necessário.</t>
  </si>
  <si>
    <t>Canaã dos Carajás</t>
  </si>
  <si>
    <t>Um grupo de assaltantes arrombou a agência do Banco do Brasil de Canaã dos Carajás, no sudeste do estado, na madrugada desta quinta-feira (28). A Polícia Civil (PC) instaurou inquérito para apurar o furto, que ocorreu por volta de 3h. Os homens arrombaram a frente do prédio usando pés de cabra e chaves de fenda.</t>
  </si>
  <si>
    <t>Ourilândia do Norte</t>
  </si>
  <si>
    <t>A Polícia Civil de Ourilândia do Norte, no sudeste do Pará, retomou neste domingo (31) as buscas pelos assaltantes que explodiram e roubaram um caixa eletrônico do Bradesco dentro da área de projeto de exploração de níquel de uma mineradora na madrugada do último sábado (30).</t>
  </si>
  <si>
    <t>Pelo menos cinco homens fortemente armados invadiram uma farmácia e arrombaram um caixa eletrônico, após renderem quatro vigilantes. A ação criminosa ocorreu na madrugada de ontem, por volta das 2h, em pleno centro comercial da cidade de Castanhal, nordeste do Pará. O bando, segundo a polícia, teria fugido sem roubar dinheiro.</t>
  </si>
  <si>
    <t>Tailândia</t>
  </si>
  <si>
    <t>Três suspeitos de participar da tentativa de assalto à um carro forte na PA-150, próximo ao município de Tailândia, no nordeste do estado, foram presos na última sexta-feira (5), em vilarejos da região, por equipes da Delegacia de Repressão ao Crime Organizado (DRCO), da Polícia Civil do Pará. O delegado Evandro Araújo continua nas buscas por suspeitos no estado do Maranhão. Um balanço está previsto para ser apresentado na próxima segunda-feira (8).</t>
  </si>
  <si>
    <t>Mojuí dos Campos</t>
  </si>
  <si>
    <t>Um caixa eletrônico do Banco do Brasil, localizado na área da prefeitura de Mojuí dos Campos, oeste do Pará, foi arrombado na madrugada desta terça-feira (9). De acordo com o delegado de Polícia Civil do município, José Kleidson de Castro, um maçarico foi utilizado para violar o caixa.</t>
  </si>
  <si>
    <t>Baião</t>
  </si>
  <si>
    <t>A quadrilha que assaltou uma agência do Banco do Brasil no município de Baião, no nordeste paraense, liberou as pessoas feitas reféns já no fim da manhã desta quinta-feira (11). Os assaltantes conseguiram fugir em uma caminhonete pelas matas de uma comunidade rural do município. Segundo a polícia, o carro usado para fuga foi abandonado e encontrado em chamas.</t>
  </si>
  <si>
    <t>Aroeiras</t>
  </si>
  <si>
    <t>Um grupo formado por cerca de seis homens explodiu dois estabelecimentos bancários na cidade de Aroeiras, no Agreste do estado. De acordo com a Companhia de Polícia Militar de Boqueirão, os bandidos não conseguiram levar dinheiro dos caixas eletrônicos. Uma banana de dinamite foi encontrada intacta em uma das agências.</t>
  </si>
  <si>
    <t xml:space="preserve"> Eldorado do Carajás</t>
  </si>
  <si>
    <t>Um grupo de cinco homens armados com pistolas e fuzis explodiu uma agência do Banpará em Eldorado do Carajás, no sudeste do estado, na madrugada deste sábado (20). Segundo a polícia, o bando invadiu a agência e usou explosivos para destruir os caixas eletrônicos.</t>
  </si>
  <si>
    <t>Um grupo de pessoas, ainda não se sabe quantas, invadiu uma loja em pleno centro da cidade de Castanhal, no nordeste do Pará, e estourou um caixa eletrônico da agência do Banco do Brasil (BB), que havia sido instalado recentemente no estabelecimento comercial.</t>
  </si>
  <si>
    <t>Santarém</t>
  </si>
  <si>
    <t>BASA</t>
  </si>
  <si>
    <t>Quatro homens assaltaram uma agência do Banco da Amazônia (BASA), que fica localizada na Praça São Sebastião, emSantarém, oeste do Pará, na noite deste sábado (1º). De acordo com a polícia, os suspeitos, que estavam armados com arma de fogo, foram até a casa do tesoureiro do banco e o forçaram a ir ao estabelecimento para abrir o cofre.</t>
  </si>
  <si>
    <t>Bragança</t>
  </si>
  <si>
    <t>Foi assaltada, esta terça-feira, uma dependência bancária de Macedo de Cavaleiros, no distrito de Bragança. O assaltante, um homem encapuzado e armado, conseguiu fugir do local com uma quantia ainda não apurada de dinheiro. São estas as primeiras informações adiantadas pela GNR. </t>
  </si>
  <si>
    <t>Rurópolis</t>
  </si>
  <si>
    <t>Homens armados invadiram e roubaram nesta segunda-feira (1°) a agência bancária do Bradesco em Rurópolis, no sudoeste do estado. Segundo a polícia, os assaltantes renderam clientes e funcionários e levaram uma quantia em dinheiro.</t>
  </si>
  <si>
    <t>Pau D’arco</t>
  </si>
  <si>
    <t>Bandidos explodiram um caixa eletrônico de uma agência do Bradesco, nesta quinta-feira (4), no município de Pau D’arco, no sul do Pará. Apesar do estrago, os assaltantes não conseguiram estourar o cofre os estava o dinheiro</t>
  </si>
  <si>
    <r>
      <t>Imagens do circuito interno de segurança de um banco expresso localizada no bairro da Sacramenta, em Belém, registraram a ação de bandidos durante um assalto na última semana </t>
    </r>
    <r>
      <rPr>
        <i/>
        <sz val="11"/>
        <color rgb="FF333333"/>
        <rFont val="Arial"/>
        <family val="2"/>
      </rPr>
      <t>(veja o vídeo ao lado).</t>
    </r>
  </si>
  <si>
    <t>Juriti</t>
  </si>
  <si>
    <t>Um jovem, de 21 anos, foi preso em flagrante na noite de sábado (13), suspeito de tentar assaltar o a agência da Caixa Econômica Federal, em Juruti, oeste do Pará.</t>
  </si>
  <si>
    <t>Tucuruí</t>
  </si>
  <si>
    <t>Uma agência bancária do Banco do Brasil, no município de Tucuruí, no sudeste paraense, foi arrombada na madrugada desta segunda-feira (15).</t>
  </si>
  <si>
    <t>Um supermercado em Icoaraci foi atingido por um incêndio no início da madrugada deste domingo (28). As chamas começaram por volta de 1h20.A suspeita é que o fogo tenha começado depois que bandidos usaram um maçarico para tentar arrombar um caixa eletrônico localizado no Mercantil Pague Menos, na rua 8 de Maio, bairro da Agulha. </t>
  </si>
  <si>
    <t>As câmeras de segurança de uma casa lotérica registraram um assalto realizado na tarde desta segunda-feira (29) no estabelecimento, que é localizado no bairro da Pedreira, em Belém. Este foi o sexto assalto sofrido em cinco anos de funcionamento do estabelecimento. Quatro homens participam da ação, mas ainda não foram identificados pela Polícia Civil.</t>
  </si>
  <si>
    <t>PB</t>
  </si>
  <si>
    <t>Campina Grande</t>
  </si>
  <si>
    <t>Informado pelo seeb</t>
  </si>
  <si>
    <t>João Pessoa</t>
  </si>
  <si>
    <t>Bairro dos Estados</t>
  </si>
  <si>
    <t xml:space="preserve"> São vicente do Seridó</t>
  </si>
  <si>
    <t>Jericó</t>
  </si>
  <si>
    <t>A cidade de Jericó na região polarizada por Catolé do Rocha (PB) viveu uma madrugada de terror e pânico. Por volta das 02h15 desta quarta-feira (08), um bando de marginais formado por aproximadamente 10 elementos invadiram as ruas, explodiram o caixa eletrônico da agência do Banco Bradesco, e abriram fogo contra o Destacamento Policial,</t>
  </si>
  <si>
    <t> A agência do Banco Santander, que fica na praça 1817, no Centro de João Pessoa, foi arrombada durante a madrugada desta segunda-feira (13). De acordo com a Polícia Militar, vários computares e objetos foram levados pelos assaltantes.</t>
  </si>
  <si>
    <t>Dois assaltantes armados e usando fardamento do Exército roubaram R$ 100 mil de um homem na tarde desta segunda-feira (13), quando a vítima chegava em uma agência bancária em Campina Grande. De acordo com o Centro Integrado de Operações Policiais (Ciop), o cliente estava no estacionamento quando foi abordado pela dupla.</t>
  </si>
  <si>
    <t>Liberdade</t>
  </si>
  <si>
    <t>Virou moda. Em menos de 24h dois assaltos com características semelhantes foram praticados em agências bancárias de Campina Grande. O último caso aconteceu na tarde da terça-feira (14). Dois homens armados roubaram um cliente que faria um depósito em uma agência bancária, na cidade. De acordo com informação do Centro Integrado de Operações Policiais (Ciop) a 'chegadinha de banco' aconteceu por volta das 13h40 (horário local) no bairro da Liberdade. Este foi o segundo crime em que os ladrões usam a mesma forma de agir em menos de 24 horas na cidade.</t>
  </si>
  <si>
    <t>Um assalto a um carro forte foi registrado na tarde desta terça-feira, 14, na rua Assis Chateaubriand, bairro da Liberdade, em Campina Grande.</t>
  </si>
  <si>
    <t> Gurjão</t>
  </si>
  <si>
    <t>Assaltantes invadiram um posto avançado de um banco e explodiram o caixa eletrônico na madrugada desta quinta-feira (16) na cidade de Gurjão, no Cariri paraibano. De acordo com a Polícia Militar, testemunhas contaram que os criminosos eram quatro pessoas em duas motos, que estavam rondando a cidade durante a noite da quarta-feira (15). Apesar do caixa ficar destruído, os assaltantes fugiram sem levar nenhum dinheiro.</t>
  </si>
  <si>
    <t>Um caixa eletrônico de uma agência bancária na Fundação Espaço Cultural da Paraíba (Funesc), no bairro deTambauzinho, em João Pessoa, foi arrombado. Segundo informações da Polícia Militar, os criminosos aproveitaram um buraco no teto para entrar na agência. O caixa eletrônico foi arrombado com a ajuda de uma maçarico e a violação foi percebida por uma policial militar que passava pelo local na manhã desta segunda-feira (20).</t>
  </si>
  <si>
    <t>Duque de Caxias</t>
  </si>
  <si>
    <t>Parque Salon de Lucena</t>
  </si>
  <si>
    <t>Mamanguape</t>
  </si>
  <si>
    <t>Dois assaltantes a pé assaltaram a agência do Banco Bradesco no Centro da Cidade de Mamanguape, Litoral Norte, na manhã desta quinta (23). Eles renderam o vigilante e levaram um malote.  </t>
  </si>
  <si>
    <t>Um caixa eletrônico foi violado com auxílio de um maçarico na tarde deste domingo (2) em Campina Grande, segundo a polícia o crime aconteceu por volta das 14h (horário local) em um caixa que fica instalado em um shopping próximo ao Açude Novo, no Centro da cidade.</t>
  </si>
  <si>
    <t>Livramento</t>
  </si>
  <si>
    <t>Os bandidos não param de explodir agências bancárias e caixas eletrônicos na Paraíba. Desta vez os bandidos explodiram o caixa eletrônico do Banco do Brasil que fica localizado no Shopping Lindaci Medeiros em Campina Grande, bem como o caixa do Bradesco em Livramento, no cariri paraibano.</t>
  </si>
  <si>
    <t>Shopping Popular</t>
  </si>
  <si>
    <t>Alagoa Nova</t>
  </si>
  <si>
    <t>Um caixa eletrônico de um posto avançado de atendimento bancário foi explodido na madrugada desta terça-feira (4) na cidade de Alagoa Nova, no Agreste paraibano.</t>
  </si>
  <si>
    <t>São José dos Ramos</t>
  </si>
  <si>
    <t>Um correspondente bancário de um banco privado foi explodido na noite de quarta-feira (5), no município de São José dos Ramos, no Agreste paraibano. Segundo informações da Polícia Militar, o grupo armado invadiu a agência, implantou o explosivo em um dos caixas eletrônicos do local e acionou o dispositivo. O dinheiro do caixa explodido foi recolhido e os assaltantes fugiram da cidade sem serem perseguidos pela polícia.</t>
  </si>
  <si>
    <t>Um ex-jogador de futebol e mais quatro homens foram presos nesta quarta-feira (5), pouco após um assalto a um correspondente bancário dentro de uma agência do Departamento Estadual de Trânsito (Detran) em Campina Grande. As imagens de câmeras internas de vigilância foram utilizadas para identificar dois suspeitos que entraram no prédio, próximo à Alça Sudoeste, e a polícia encontrou o restante do grupo durante as buscas realizadas na região.</t>
  </si>
  <si>
    <t>Tambauzinho</t>
  </si>
  <si>
    <t>Quatro homens assaltaram uma agência bancária que funciona no Espaço Cultural, no bairro de Tambauzinho,  em João Pessoa, no início da manhã desta quinta-feira (6). Eles estavam armados com fuzis, pistolas e uma granada, de acordo com a PM, e levaram uma quantia ainda não divulgada de dinheiro, além de armas dos vigilantes.</t>
  </si>
  <si>
    <t xml:space="preserve">Umbuzeiro </t>
  </si>
  <si>
    <t>Um caixa eletrônico de uma agência bancária foi explodido na madrugada desta sexta-feira (7) na cidade de Umbuzeiro , no Agreste da Paraíba. De acordo com as informações da Polícia Militar, um grupo armado arrombou a agência e efetuou a explosão, e na fuga eles ainda teriam atirado para cima. Até as 7h30 (horário local) de hoje, ninguém havia sido preso.</t>
  </si>
  <si>
    <t>Epitácio Pessoa</t>
  </si>
  <si>
    <t>Torre</t>
  </si>
  <si>
    <t>Dois homens assaltaram uma agência bancária no bairro da Torre, em João Pessoa, na tarde dessa terça- feira (11). Eles estavam em uma moto não identificada e levaram a quantia de R$ 13.200 mil e a arma do vigilante, de acordo com informações do Centro Integrado de Operações Policiais (Ciop).</t>
  </si>
  <si>
    <t>Cruzeiro</t>
  </si>
  <si>
    <t>Uma casa lotérica foi assaltada na noite desta sexta-feira (14) no bairro do Cruzeiro em Campina Grande. De acordo com a polícia militar, o crime foi cometido por quatro homens, que chegaram ao local em dois carros. Dois suspeitos estavam armados com revólver.</t>
  </si>
  <si>
    <t>Caaporã</t>
  </si>
  <si>
    <t>Patos</t>
  </si>
  <si>
    <t>Três homens foram presos na segunda-feira (24), após um assalto a uma casa lotérica na cidade de Patos, no Sertão paraibano. De acordo com a Polícia Militar, o trio é suspeito do assalto, e com eles estavam a quantia de R$ 10.220, que tinha sido levada do estabelecimento.</t>
  </si>
  <si>
    <t>Três dos caicoenses que foram presos ontem, 25, na Operação ‘Coiteiros’ estão envolvidos em um assalto praticado a agência do Bradesco de São Bento, na última segunda-feira (24). São eles: Fransuelmo Silva de Oliveira, 25 anos, Dalisson de Lima Queiroz, vulgo “Mancuzinho”, 19 anos, e Alberlan Francifranklin Furtuoso, 20 anos. Segundo investigações realizadas pela polícia da Paraíba, Fransuelmo foi o mentor do assalto ao banco e, junto com Mancuzinho e Alberlan, promoveram a ação criminosa em São Bento</t>
  </si>
  <si>
    <t>A área policial foi movimentada em Campina Grande nas últimas 48h. A polícia militar registrou diversos assaltos na cidade. Uma lotérica localizada no centro e um ônibus escolar foram vítimas dos bandidos O assalto lotérica no Centro, ocorreu no começo da tarde e foi praticado por dois homens. Segundo a polícia, um dos bandidos entrou no local e rendeu os clientes e funcionários, enquanto o outro fazia a vigília. Não foi revelado a quantia levada pelos bandidos, muitos comerciantes estão preferindo não revelar dados dos assaltos para não afastar a clientela.</t>
  </si>
  <si>
    <t>Santa Rita</t>
  </si>
  <si>
    <t>Sec de Educação</t>
  </si>
  <si>
    <t>Shop do Automóvel</t>
  </si>
  <si>
    <t>Cacimba da Areia</t>
  </si>
  <si>
    <t>Um grupo armado explodiu na madrugada desta quinta-feira (6) um caixa eletrônico de um posto avançado de atendimento bancário na cidade de Cacimba de Areia, no Sertão paraibano. De acordo com a Polícia Militar, os assaltantes teriam fugido com o dinheiro do caixa, que foi reabastecido nesta quarta-feira (5). A quantia levada não foi divulgada.</t>
  </si>
  <si>
    <t>Sapé</t>
  </si>
  <si>
    <t>Princesa Isabel</t>
  </si>
  <si>
    <t> Igaracy</t>
  </si>
  <si>
    <t>Na cidade de Igaracy, no Vale do Piancó paraibano, um caixa eletrônico do Bradesco,  foi violado na madrugada desta quinta-feira (13), por volta das 4h. Na tentativa de facilitar a ação os assaltantes secaram pneus de viaturas, mas não levaram dinheiro. O crime não realizado porque um comerciante chegou ao local. Essa é a segunda vez que o banco é alvo de ações criminosas, sem êxitos. </t>
  </si>
  <si>
    <t>Rio Tinto</t>
  </si>
  <si>
    <t>Cinco homens fortemente armados invadiram e assaltaram o Banco do Brasil do município de Rio Tinto, Litoral Norte da Paraíba, na manhã desta segunda-feira (24). Vinte policiais cercaram os canaviais, no distrito Pindobal, em Mamanguape, que fica localizado nos limites da cidade onde ocorreu o crime, na tentativa de localizar a quadrilha. Três suspeitos foram presos.</t>
  </si>
  <si>
    <t>São José de Espinharas</t>
  </si>
  <si>
    <t>Uma agência de um banco particular foi invadida e teve um caixa eletrônico explodido na madrugada desta terça-feira (25) na cidade de São José de Espinharas, no Sertão da Paraíba. De acordo com a Polícia Militar, um grupo de cerca de quatro homens armados é responsável pela explosão. Eles fugiram em duas motos e um carro, que foi incendiado e abandonado na fuga.</t>
  </si>
  <si>
    <t>Diamante</t>
  </si>
  <si>
    <t>Os moradores da cidade de Diamante no Vale do Piancó ficaram surpreendidos com cenas de vandalismo encontradas por todo o centro da cidade, na manhã desta terça-feira (25).</t>
  </si>
  <si>
    <t>Belém do Brejo do Cruz</t>
  </si>
  <si>
    <t>A Polícia Militar, por meio da 2ª Companhia do 12º Batalhão, frustrou, na madrugada desta quinta-feira (27), uma explosão à agência do banco Bradesco, na cidade de Belém do Brejo do Cruz, no Sertão paraibano. As rondas realizadas pelos policiais impediram que os bandidos consumassem o crime.</t>
  </si>
  <si>
    <t>Cacimbas</t>
  </si>
  <si>
    <t>Um grupo armado explodiu o caixa eletrônico de um banco particular na cidade de Cacimbas, no Sertão paraibano. De acordo com a Polícia Militar, o crime aconteceu na madrugada desta quarta-feira (2). Cerca de seis pessoas não identificadas chegaram à cidade por volta das 2h, arrombaram a agência e explodiram o terminal. O dinheiro foi levado, mas a quantia não foi divulgada pela polícia.</t>
  </si>
  <si>
    <t>Dois homens assaltaram uma agência bancária que fica localizada dentro da sede administrativa da Unimed João Pessoa no bairro da Torre, em João Pessoa, nessa segunda- feira (7). Eles renderam o vigilante e levaram a aliança de um funcionário e o dinheiro do caixa. As informações foram passadas pela cooperativa médica.</t>
  </si>
  <si>
    <t>Rangel</t>
  </si>
  <si>
    <t>Um correspondente bancário localizado no bairro do Rangel, em João Pessoa, foi assaltado na tarde desta quarta-feira (9), pela segunda vez em menos de 72 horas. Os bandidos levaram cerca de R$ 4 mil.</t>
  </si>
  <si>
    <t>Um caixa eletrônico foi explodido na madrugada desta quarta-feira (9) na Praia da Penha, em João Pessoa. O fato aconteceu por volta das 03h30.</t>
  </si>
  <si>
    <t>Mangabeira</t>
  </si>
  <si>
    <t>Uma agência bancária foi arrombada no bairro de Mangabeira em João Pessoa, na manhã desse sábado (12). Segundo informações do Centro Integrado de Operações Policiais (Ciop), quatro caixas eletrônicos foram violados com o uso de maçaricos.</t>
  </si>
  <si>
    <t>Camalaú</t>
  </si>
  <si>
    <t>Um grupo de assaltantes invadiu uma agência bancária e explodiu um caixa eletrônico na cidade de Camalaú, distante 331km da capital paraibana, na madrugada desta segunda-feira (14). De acordo com a Polícia Militar, o grupo sitiou a cidade, que tem cerca de sete mil habitantes, segundo o IBGE, espalhando grampos nas principais vias do município e atirando contra prédios públicos.</t>
  </si>
  <si>
    <t>Bayeux</t>
  </si>
  <si>
    <t>Bandidos armados conseguiram roubar R$ 60 mil de um correspondente bancário na madrugada desta quarta-feira (15), no município de Bayeux, na Região Metropolitana de João Pessoa.</t>
  </si>
  <si>
    <t>Por volta das 11h20min da manha desta terça feira 15/04, uma senhora de 62 anos de idade foi sequestrada e levada ate o banco do Brasil na cidade de Patos. - See more at: http://www.portalsantateresinha.com.br/2014/04/16/assalto-sequestro-e-entradinha-de-banco-sao-registrado-na-cidade-de-patos/#sthash.hiNLbv7g.dpuf</t>
  </si>
  <si>
    <t>Tremembé</t>
  </si>
  <si>
    <t>A polícia encontrou um caixa eletrônico com sinais de tentativa de arrombamento no início da manhã desse sábado (19) no centro de Tremembé. Um pé de cabra foi encontrado pela PM ao lado do terminal. Havia outros três caixas no local, mas sem sinais de violação.</t>
  </si>
  <si>
    <t>Dois homens armados assaltaram na terça-feira (7) um correspondente bancário localizado no bairro do Cruzeiro, em Campina Grande. De acordo com a Polícia Militar, a dupla fugiu levando o dinheiro dos caixas. A quantia não foi divulgada pela PM.</t>
  </si>
  <si>
    <t>Aguiar</t>
  </si>
  <si>
    <t>Cinco homens renderam os vigilantes da rua, invadiram uma agência de um banco particular e explodiram o caixa eletrônico na cidade de Aguiar, no Sertão da Paraíba, na madrugada desta quinta-feira (8). De acordo com a Polícia Militar, um dos integrantes do grupo atirou contra a delegacia para impedir a saída dos policiais durante a explosão. Na fuga, os assaltantes abandonaram e incendiaram o veículo em que estavam.</t>
  </si>
  <si>
    <t>Uma agência bancária foi arrombada no início da noite de terça-feira (13) em Santa Rita, região metropolitana de João Pessoa. De acordo com informações da Polícia Civil, os suspeitos entraram na área onde ficam os caixas eletrônicos e fizeram um buraco na parede que dá acesso ao interior da agência, mas nenhum dos terminais de autoatendimento foi violado.</t>
  </si>
  <si>
    <t>Junco do Seridó</t>
  </si>
  <si>
    <t>Um grupo de oito pessoas armadas explodiu um caixa eletrônico e destruiu uma agência bancária na madrugada desta segunda-feira (26) na cidade de Junco do Seridó, na região da Borborema paraibana. De acordo com a Polícia Militar, os assaltantes explodiram o caixa duas vezes na mesma noite. Ainda segundo a PM, o grupo conseguiu fugir em quatro motos após troca de tiros, mas a polícia acredita que eles não conseguiram levar o dinheiro do caixa.</t>
  </si>
  <si>
    <t>A violência fez mais uma vítima em Campina Grande na tarde desta segunda-feira (26). Desta vez um funcionário de uma loja instalada no centro cidade foi assassinado durante assalto. O clima entre os funcionários e clientes do estabelecimento é de revolta e medo.</t>
  </si>
  <si>
    <t>Um vigilante evitou um roubo a um caixa eletrônico a uma agência da Caixa Econômica do bairro de Mangabeira, em João Pessoa na noite de ontem, sexta-feira (30).</t>
  </si>
  <si>
    <t>Um caixa eletrônico de um banco localizado no Centro de Santa Rita, Grande João Pessoa, foi arrombado. O fato foi constatado na manhã desta segunda-feira(2) pelo vigilante de uma empresa de segurança que trabalha no estabelecimento. A Polícia Militar disse que não foi levado dinheiro do caixa.</t>
  </si>
  <si>
    <t>Caraúbas</t>
  </si>
  <si>
    <t>Um assalto a um correspondente bancário do Bradesco na cidade de Caraúbas na microrregião do Cariri Oriental assustou funcionários e clientes da panificadora onde é instalado. O assalto aconteceu na noite desta terça-feira (03) e segundo as vítimas dois homens em uma motocicleta chegaram ao estabelecimento comercial com arma em punho, anunciando o assalto.</t>
  </si>
  <si>
    <t>Santa Cecília</t>
  </si>
  <si>
    <t>Duas ações de bandidos contra terminais de auto atendimento bancário foram registradas na madrugada desta quinta-feira, 5, sendo uma na Secretaria de Saúde na Santa de Rita, Região Metropolitana de João Pessoa e outra na cidade de Santa Cecília, no Agreste paraibano, a 284 km da Capital. Os dois casos aconteceram no espaço de uma hora.</t>
  </si>
  <si>
    <t>Uma Casa Lotérica foi arrombada durante a madrugada desta segunda-feira (09) em Bayeux. De acordo com a Polícia Militar por volta das 3h, moradores ouviram um barulho estranho, mas somente com a chegada dos funcionários por volta das 8h da manhã foi constatada a ação criminosa.</t>
  </si>
  <si>
    <t>Um grupo de seis homens arrombou uma agência de um banco particular e explodiu o caixa eletrônico na cidade de Santa Teresinha, no Sertão paraibano na madrugada desta quinta-feira (12). De acordo com a Polícia Militar, na fuga os assaltantes ainda chegaram a atirar contra um carro da polícia que estava estacionado na frente da delegacia. A polícia não divulgou se os suspeitos conseguiram fugir levando algum dinheiro.</t>
  </si>
  <si>
    <t>Duas agências bancárias foram violadas neste fim de semana na região metropolitana de João Pessoa. Segundo a Policia Militar, um dos crimes ocorreu na agência do Banco Bradesco da cidade de Bayeux por volta de 3h da madrugada deste domingo (15).</t>
  </si>
  <si>
    <t> Colinas do Sul</t>
  </si>
  <si>
    <t>Uma agência lotérica próximo a uma panificadora no bairro São Bento, em Bayeux, na Grande João Pessoa, foi arrombada no início da manhã desta segunda-feira (16). Segundo informações colhidas pela Polícia Militar, por volta das 4h, um grupo invadiu a agência após forçar uma grade, roubou o cofre da lotérica e fugiu do local.</t>
  </si>
  <si>
    <t>Uma tentativa de assalto a um carro forte terminou em medo e muita correria no centro de Campina Grande, na tarde  desta segunda-feira (16)</t>
  </si>
  <si>
    <t>Guarabira</t>
  </si>
  <si>
    <t>Mais um caixa eletrônico foi explodido na Paraíba. Desta vez o fato aconteceu no município de Guarabira, no Brejo Paraibano e o alvo foi o Santander.</t>
  </si>
  <si>
    <t xml:space="preserve">Serra Redonda </t>
  </si>
  <si>
    <t>Duas explosões a estabelecimentos bancários foram registradas pela Polícia Militar em um intervalo de cerca de uma hora na madrugada desta sexta-feira (27), na região Agreste da Paraíba. Segundo a PM as explosões foram em agências bancárias particulares nas cidades de Serra Redonda e Casserengue.</t>
  </si>
  <si>
    <t>Casserengue</t>
  </si>
  <si>
    <t xml:space="preserve"> Belém</t>
  </si>
  <si>
    <t>Um assalto em uma agência do banco Bradesco do município de Belém, distante 123 km de João Pessoa, foi registrado no início da tarde desta segunda-feira (30). Na ação, três assaltantes entraram armados le roubaram dinheiro e pertences dos clientes em atendimento.</t>
  </si>
  <si>
    <t>São José dos Cordeiros</t>
  </si>
  <si>
    <t>Um grupo invadiu uma agência bancária e explodiu um caixa eletrônico na cidade de São José dos Cordeiros, no Cariri paraibano, na madrugada desta terça-feira (1º). De acordo com a Polícia Militar, na fuga o grupo ainda chegou a atirar contra os policiais. Até as 7h, ninguém havia sido preso.</t>
  </si>
  <si>
    <t>Mangabeira IV</t>
  </si>
  <si>
    <t>Dois jovens e um adolescente foram detidos na madrugada desta terça-feira (1º) tentando furtar um correspondente bancário no bairro de Mangabeira IV, em João Pessoa. Segundo informações da Polícia Civil, o trio foi pego em flagrante tentando fugir do estabelecimento com um cofre.</t>
  </si>
  <si>
    <t>São Memede</t>
  </si>
  <si>
    <t>Mais uma ação de explosão contra caixas eletrônicos no seridó paraibano. O crime ocorreu no município de São Memede, durante a madrugada desta sexta-feira (4).</t>
  </si>
  <si>
    <t>Juarez Távora</t>
  </si>
  <si>
    <t>Uma Lotérica foi alvo de assalto na tarde desta sexta-feira (4) no Centro de Juarez Távora, cidade do Agreste paraibano. Segundo informações do relatório diário do Comando do Policiamento Regional I, na região de Campina Grande, ninguém foi preso pelo crime.</t>
  </si>
  <si>
    <t>Água Fria</t>
  </si>
  <si>
    <t>Um correspondente bancário no bairro de Água Fria, em João Pessoa, foi assaltado na manhã desta quarta-feira (9). Segundo a polícia, dois homens armados renderam uma das funcionárias do estabelecimento quando ele saía para limpar a área externa. Os assaltantes entraram na área dos caixas, pegaram o dinheiro trocado que estava fora do cofre e fugiram levando a bolsa de uma das funcionárias, carteiras e celulares.</t>
  </si>
  <si>
    <t>Itapororoca</t>
  </si>
  <si>
    <t>Na madrugada desta quinta-feira (10), doze bandidos tentaram explodir a agência do Banco do Brasil do município de Itapororoca.</t>
  </si>
  <si>
    <t>Cruz das Armas</t>
  </si>
  <si>
    <t>O gerente da agência do Banco do Brasil do bairro de Mangabeira, em João Pessoa, e a família dele foram feitos de reféns por mais de 6h. O crime ocorreu durante noite dessa quinta-feira (17) e início da manhã desta sexta-feira (18). A agência foi roubada.</t>
  </si>
  <si>
    <t>Montadas</t>
  </si>
  <si>
    <t>Quatro homens armados tentaram arrombar um caixa eletrônico do banco Bradesco na madrugada desta segunda-feira (21), na cidade de Montadas, no Agreste do estado. Os bandidos fecharam a delegacia de Polícia Civil da cidade com cadeados.</t>
  </si>
  <si>
    <t xml:space="preserve">Livramento </t>
  </si>
  <si>
    <t>A cena se repete. Oito homens armados em quatro motos assaltaram a agência bancária da cidade de Livramento na madrugada desta segunda-feira (25). Os bandidos já chegaram atirando contra a delegacia da cidade.O caixa eletrônico de uma agência bancária foi explodido. De acordo com a Polícia Militar, cerca de oito homens envolvidos na ação ainda atiraram no destacamento da polícia do município antes de seguirem para o banco. A PM não divulgou se os assaltantes conseguiram levar algum dinheiro.</t>
  </si>
  <si>
    <t xml:space="preserve"> João Pessoa</t>
  </si>
  <si>
    <t>Unimed-Torre</t>
  </si>
  <si>
    <t>Por volta das 10h30 desta sexta-feira (25), o posto do banco Itaú que funciona na sede da Unimed João Pessoa, na Torre, foi assaltado por dois homens. A ação durou, aproximadamente, um minuto e não foi registrada violência contra funcionários ou clientes.</t>
  </si>
  <si>
    <t>Itatuba</t>
  </si>
  <si>
    <t>A cena de repete. Mais uma agência bancária foi explodida na Paraíba. Desta vez os bandidos miraram o alvo na agência do Bradesco de Itatuba.De acordo com a Polícia Militar, foram cinco homens em um Fiat Uno que praticaram o ataque durante a madrugada.</t>
  </si>
  <si>
    <t>Várzea Nova</t>
  </si>
  <si>
    <t>Uma agência dos Correios no Shopping Sul, no bairro dos Bancários, em João Pessoa, e uma casa lotérica no distrito de Várzea Nova, em Santa Rita, foram assaltadas na manhã desta quinta-feira (31). Nos dois casos, os criminosos agiram em dupla, levando todo o dinheiro em caixa nas agências, de acordo com informações da Polícia Militar.</t>
  </si>
  <si>
    <t>Gurinhem</t>
  </si>
  <si>
    <t>Natuba</t>
  </si>
  <si>
    <r>
      <t>Pela 3ª vez, os bandidos explodiram nesse sábado (2) um </t>
    </r>
    <r>
      <rPr>
        <u/>
        <sz val="11"/>
        <color rgb="FF0417C8"/>
        <rFont val="Calibri"/>
        <family val="2"/>
        <scheme val="minor"/>
      </rPr>
      <t>caixa eletrônico</t>
    </r>
    <r>
      <rPr>
        <sz val="11"/>
        <color theme="1"/>
        <rFont val="Calibri"/>
        <family val="2"/>
        <scheme val="minor"/>
      </rPr>
      <t>na </t>
    </r>
    <r>
      <rPr>
        <u/>
        <sz val="10"/>
        <color rgb="FF0417C8"/>
        <rFont val="Arial"/>
        <family val="2"/>
      </rPr>
      <t>cidade</t>
    </r>
    <r>
      <rPr>
        <sz val="11"/>
        <color theme="1"/>
        <rFont val="Calibri"/>
        <family val="2"/>
        <scheme val="minor"/>
      </rPr>
      <t>  de Natuba, na região do Cariri do </t>
    </r>
    <r>
      <rPr>
        <u/>
        <sz val="11"/>
        <color rgb="FF0417C8"/>
        <rFont val="Calibri"/>
        <family val="2"/>
        <scheme val="minor"/>
      </rPr>
      <t>Estado</t>
    </r>
    <r>
      <rPr>
        <sz val="11"/>
        <color theme="1"/>
        <rFont val="Calibri"/>
        <family val="2"/>
        <scheme val="minor"/>
      </rPr>
      <t>. Além de levar o dinheiro, eles atiraram na polícia.</t>
    </r>
  </si>
  <si>
    <t>Lagoa Seca</t>
  </si>
  <si>
    <t>Serraria</t>
  </si>
  <si>
    <t>Uma agência bancária foi alvo de explosão na madrugada desta sexta-feira (8) no Centro da cidade de Serraria, no Brejo da Paraíba. De acordo com informações da polícia, a ação aconteceu por volta das 3h quando oito homens chegaram a bordo de vários veículos, quebraram a porta de vidro  da agência e explodiram o caixa.</t>
  </si>
  <si>
    <t>Solância</t>
  </si>
  <si>
    <t>Dona Inês</t>
  </si>
  <si>
    <t>Um caixa eletrônico de uma agência de um banco particular foi alvo de explosão na madrugada desta terça-feira (12) no município de Dona Inês, no Agreste paraibano. De acordo com a Polícia Militar, um grupo de seis homens armados invadiu a agência e explodiu o caixa.</t>
  </si>
  <si>
    <t>Bragança Paulista</t>
  </si>
  <si>
    <t>Dois seguranças ficaram feridos durante um assalto a um carro-forte na noite desta quinta-feira (21) na divisa entre Bragança Paulista e Itatiba, na região bragantina. Segundo a Polícia Militar, uma quadrilha fortemente armada abordou o veículo por volta das 19h, na rodovia Alkindar Monteiro Junqueira (SP-63). Ninguém foi preso.</t>
  </si>
  <si>
    <t>Igaracy</t>
  </si>
  <si>
    <t>Por volta das 3h da madrugada desta terça-feira (26), bandidos explodiram o caixa eletrônico do posto bancário do Bradesco na cidade de Igaracy, na região do Vale do Piancó, Sertão da Paraíba.</t>
  </si>
  <si>
    <t>http://delcidescom.blogspot.com.br/2014/08/em-menos-de-24h-mais-um-caixa.html</t>
  </si>
  <si>
    <t> Areial</t>
  </si>
  <si>
    <t>Uma casa lotérica foi arrombada e um caixa eletrônico foi alvo de explosão na madrugada desta sexta-feira (29) em duas cidades do Agreste paraibano. Segundo a Polícia Militar, os crimes aconteceram em um intervalo de uma hora. Em Massaranduba, um posto avançado de um banco particular foi explodido e em Areial, assaltantes arrombaram um cofre e fugiram com cerca de R$ 6 mil. Até as 7h, ninguém havia sido preso.</t>
  </si>
  <si>
    <t>Massaranduba</t>
  </si>
  <si>
    <t>O correspondente bancário “Pag Fácil”, localizado no Shopping do Automóvel, em João Pessoa, às margens da BR 230 voltou a ser alvo da ação de bandidos na tarde desta sexta-feira (29).</t>
  </si>
  <si>
    <t>Arara</t>
  </si>
  <si>
    <t>Um caixa eletrônico foi alvo de uma tentativa de explosão na madrugada deste sábado (30) no município de Arara, no Curimataú paraibano. De acordo com o Centro Integrado de Operações Policiais (Ciop), seis assaltantes em três motocicletas realizaram a ação, mas não conseguiram danificar o aparelho.</t>
  </si>
  <si>
    <t>Pedro Régis</t>
  </si>
  <si>
    <t>Dois caixas eletrônicos localizados em uma empresa no Distrito Industrial de Campina Grande foram explodidos na madrugada desta sexta-feira (5), por volta de 0h30. Conforme relatório do Centro Integrado de Operações Policiais (Ciop), oito homens armados invadiram a empresa, renderam os seguranças e explodiram os caixas eletrônicos. Os assaltantes estavam encapuzados e fugiram em um veiculo de cor escura.</t>
  </si>
  <si>
    <t>Alagoa Grande</t>
  </si>
  <si>
    <t>Cubati</t>
  </si>
  <si>
    <t>Usando explosivos, maçarico e um automóvel, criminosos tentaram explodir o caixa eletrônico em um posto de atendimento no município de Cubati, no Seridó paraibano, na madrugada deste sábado (6). De acordo com a Polícia Militar, nas três tentativas os suspeitos não conseguiram danificar a estrutura do equipamento e chegar à gaveta que contém as cédulas.</t>
  </si>
  <si>
    <t>Malta</t>
  </si>
  <si>
    <t>Uma agência de um banco particular foi alvo de explosão na madrugada desta quarta-feira (24) na cidade de Malta, no Sertão paraibano. De acordo com a Polícia Militar, após a explosão os assaltantes ainda atiraram contra o prédio da delegacia para atrasar os policiais e facilitar a fuga. A polícia não divulgou se o grupo conseguiu levar algum dinheiro.</t>
  </si>
  <si>
    <t>Uma agência de um banco particular foi assaltada na terça-feira (30), na cidade de Belém, no Agreste paraibano. De acordo com a Polícia Militar, três homens armados roubaram clientes, funcionários e o dinheiro que estava nos caixas. O banco não informou a quantia levada pelos assaltantes.</t>
  </si>
  <si>
    <t>Dois correspondentes bancários foram violados durante a madrugada desta quinta-feira (16) na cidade de Bayeux, na Grande João Pessoa, segundo informações da polícia. Nos dois casos, dois carros foram vistos dando apoio aos criminosos e também existem relatos de que um dos veículos puxava um reboque, que seria usado para levar o cofre.</t>
  </si>
  <si>
    <t>São Sebastião de Lagoa de Roça</t>
  </si>
  <si>
    <t>Um caixa eletrônico de uma agência de um banco particular foi explodido na madrugada desta quinta-feira (16) na cidade de São Sebastião de Lagoa de Roça, no Agreste paraibano. De acordo com a Polícia Militar, pelo menos quatro homens invadiram a agência e detonaram os explosivos. Ainda segundo a polícia, o dinheiro do caixa não foi levado.</t>
  </si>
  <si>
    <t>Lavrinhas</t>
  </si>
  <si>
    <t>Uma quadrilha armada com fuzis explodiu um caixa eletrônico de uma agência do Bradesco, por volta das 5h deste domingo (19), no centro de Lavrinhas. De acordo com a Polícia Militar, cerca de oito homens armados participaram da ação. Os bandidos colocaram explosivos no caixa e conseguiram fugir com o dinheiro. </t>
  </si>
  <si>
    <t>Capim</t>
  </si>
  <si>
    <t>Quatro homens explodiram os caixas eletrônicos de uma agência bancária na madrugada desta quinta-feira (23), no município de Capim, no Litoral Norte, distante 62,3km de João Pessoa, segundo informações da Polícia Militar da cidade.</t>
  </si>
  <si>
    <t>Um roubo no mínimo ousado aconteceu na noite deste sábado (25) numa agência bancária de João Pessoa.De acordo com a polícia, um homem fez um buraco na parede e entrou na agência do Santander, na Avenida Cruz Armas.</t>
  </si>
  <si>
    <t>Caçapava</t>
  </si>
  <si>
    <t>Um homem de 25 anos foi preso após uma tentativa de assalto em uma agência bancária deCaçapava na noite deste domingo (25). Segundo a Polícia Militar, ele simulou estar armado e rendeu uma mulher que fazia uma transação em um caixa eletrônico.</t>
  </si>
  <si>
    <t>Vista Serrana</t>
  </si>
  <si>
    <t>Um grupo de pelo menos 15 pessoas explodiu o caixa eletrônico de uma agência de um banco particular na madrugada desta quarta-feira (29) na cidade de Vista Serrana, no Sertão paraibano. De acordo com a Polícia Militar, após a explosão o grupo ainda atirou em vários prédios da cidade. Parte do dinheiro ficou destruído no local e a quantia levada pelos assaltantes não foi divulgada.</t>
  </si>
  <si>
    <t>Solânea</t>
  </si>
  <si>
    <t>Areia</t>
  </si>
  <si>
    <t>Lucena</t>
  </si>
  <si>
    <t>Uma quadrilha de bandidos que falhou em uma tentativa de assalto a banco na madrugada desta sexta-feira (31) obteve sucesso ao menos na fuga. O grupo tentou violar uma caixa eletrônico na cidade de Lucena, Litoral Norte do Estado, mas quando soube que a Polícia estava a caminho, fugiram e deixaram obstáculos para trás</t>
  </si>
  <si>
    <r>
      <t>Na cidade de Aguiar no sertão do estado uma agência de banco particular os caixas eletrônicos foram explodidos</t>
    </r>
    <r>
      <rPr>
        <sz val="9"/>
        <color rgb="FF636468"/>
        <rFont val="Arial"/>
        <family val="2"/>
      </rPr>
      <t>.</t>
    </r>
    <r>
      <rPr>
        <sz val="9"/>
        <color rgb="FF363636"/>
        <rFont val="Arial"/>
        <family val="2"/>
      </rPr>
      <t> Cinco homens chegaram ao banco e instalaram explosivos e detonaram os caixas eletrônicos na cidade de Aguiar, esta é a segunda vez que a agência é alvo desse tipo de ação criminosa.</t>
    </r>
  </si>
  <si>
    <t>São Vicente do Seridó</t>
  </si>
  <si>
    <t>Um caixa eletrônico de uma agência bancária privada foi alvo de explosão na madrugada desta quarta-feira (5) na cidade de São Vicente do Seridó, na região da Borborema paraibana. De acordo com a Polícia Militar, a explosão teria sido causada por seis homens que chegaram na cidade em três motocicletas. A quantia levada pelos assaltantes não foi divulgada.</t>
  </si>
  <si>
    <t>Tambaú</t>
  </si>
  <si>
    <t>Um funcionário de um supermercado foi assaltado na saída de uma agência bancária no bairro de Cruz das Armas, em João Pessoa, na manhã desta segunda-feira (10). De acordo com informações da Polícia Militar, o homem havia sacado uma quantia do banco e foi abordado por dois homens que estavam em uma motocicleta.</t>
  </si>
  <si>
    <t>As imagens gravadas por uma câmera de um circuito de segurança flagraram o momento em que um grupo de assaltantes explode os caixas eletrônicos de um hipermercado no bairro do Catolé, em Campina Grande. A explosão aconteceu na madrugada da segunda-feira (10) e o grupo fugiu levando uma quantia em dinheiro que não foi divulgada pela polícia.</t>
  </si>
  <si>
    <t>Boa Esperança do Iguaçu</t>
  </si>
  <si>
    <t>Um caixa eletrônico da Cooperativa Sicoob, de Boa Esperança do Iguaçu, foi explodido por ladrões na madrugada de ontem. A Polícia Militar foi informada pelo gerente da agência de que foram levados cerca de R$ 4.000,00. Segundo informações da Polícia Militar, a explosão ocorreu por volta das 2h30 e, pelo que os policiais observaram através das imagens do circuito interno do banco, a ação dos ladrões durou cerca de dois minutos. Eles aparecem nas imagens encobrindo o rosto com camisetas para dificultar a identificação. Após a explosão, os ladrões recolheram as cédulas maiores que estavam no caixa, ficando espalhadas na agência várias notas de R$ 5,00 e R$ 10,00.</t>
  </si>
  <si>
    <t>Cabeceiras</t>
  </si>
  <si>
    <t>Durante a madrugada desta sexta-feira (14), um grupo armado explodiu um caixa eletrônico do Banco do Brasil, localizado na cidade de Cabaceiras, no Cariri paraibano. A explosão foi tão forte, que parte do interior da agência ficou parcialmente destruída. Polícia está em busca dos acusados.</t>
  </si>
  <si>
    <t>Barra de São Miguel</t>
  </si>
  <si>
    <t>Correios</t>
  </si>
  <si>
    <t>Criminosos explodiram caixas eletrônicos de um prédio dos Correios e de uma agência bancária no município de Barra de São Miguel, na região da Borborema paraibana, nesta quinta-feira (27). De acordo com o relatório do Centro Integrado de Operações Policiais (Ciop), testemunhas informaram que o crime aconteceu por volta das 2h (horário local).</t>
  </si>
  <si>
    <t>Alto do Panabaíba</t>
  </si>
  <si>
    <t>Durante patrulhamento na madrugada deste sábado (29), a Polícia Militar (PM) escutou um barulho na Avenida João Mariano, no Centro, de Serra do Salitri, no Alto Paranaíba. Ao chegar no local, os militares verificaram que uma agência bancária tinha sido alvo de criminosos minutos antes.</t>
  </si>
  <si>
    <t>Clientes que tentavam sacar dinheiro no Caixa Eletrônico da Caixa Econômica Federal no Mercado de Artesanato, no bairro de Tambaú, em João Pessoa, tiveram uma surpresa.</t>
  </si>
  <si>
    <t>Cinco homens armados invadiram o prédio da Companhia de Desenvolvimento da Paraíba (Cinep) no final da tarde de domingo (30), renderam os vigilantes e arrombaram um caixa eletrônico do local. Segundo informações da Polícia Civil, os assaltantes fugiram do órgão público somente na madrugada desta segunda-feira (1º), com o dinheiro do caixa, objetos, armas dos vigilantes e com um carro locado que era usado pela Cinep.</t>
  </si>
  <si>
    <t>Um assalto a um carro forte da Preserve em Manaíra, na avenida Umbuzeiro com Euzely Fabrício, fez com que a Polícia Militar interditasse várias ruas no bairro e cercasse a área. A Polícia tem mantido todo um quarteirão fechado. Um vigilante estaria com dinamites amarradas com fita crepe pelo corpo.</t>
  </si>
  <si>
    <t>Santa helena</t>
  </si>
  <si>
    <t>Uma tentativa frustrada de assalto a um caixa eletrônico foi registrado na noite de ontem, sexta-feira (05) na cidade de Santa Helena, localizada no Sertão da Paraíba.</t>
  </si>
  <si>
    <t>Neste sábado (6), policiais conseguiram frustrar uma tentativa de explodir um caixa eletrônico em Itapororoca, no litoral da Paraíba. Segundo a Polícia Militar, foram apreendidos quatro explosivos, uma submetralhadora, capuzes, uma barra de ferro usada para arrombar o caixa e grampos para impedir a perseguição na fuga, além de dois veículos. Até as 17h (horário local), os suspeitos não tinham sido encontrados.</t>
  </si>
  <si>
    <t>Um estabelecimento que funciona como correspondente bancário foi assaltado na tarde desta quarta-feira (10) no centro de Mamanguape, no Litoral Norte do estado. Segundo a Polícia Militar, funcionários disseram que dois homens armados com revólveres chegaram ao local e anunciaram o assalto.</t>
  </si>
  <si>
    <t>A Polícia está investigando um arrombamento ocorrido na madrugada desta quinta-feira (11) numa casa lotérica localizada no bairro do Bessa, em João Pessoa.</t>
  </si>
  <si>
    <t>O crime aconteceu no bairro de Cruz das Armas após o homem sair de uma agência bancária. Segundo informações da polícia, há indícios de que ele tenha sido vítima de uma ‘saidinha de banco’, prática na qual o acusado espera o cliente sair de uma agência bancária para roubar-lhe o dinheiro. A vítima não foi identificada. Os tiros atingiram a mão e a perna do homem. A polícia Militar esteve no local e o Samu também foi acionado para que fosse prestado o socorro à vítima.</t>
  </si>
  <si>
    <t>São Sebastião do Umbuzeiro</t>
  </si>
  <si>
    <t>Criminosos tentaram explodir e arrombar um caixa eletrônico dentro de uma agência bancária, na madrugada desta terça-feira (16), no município de São Sebastião do Umbuzeiro, Cariri paraibano. De acordo com o Centro Integrado de Operações Policiais (Ciop), os suspeitos não conseguiram levar nenhum dinheiro.</t>
  </si>
  <si>
    <t>Corres.Bancário</t>
  </si>
  <si>
    <t>Policiais do Batalhão de Operações Especiais (Bope) da Polícia Militar apreenderam em flagrante dois adolescentes suspeitos de tentarem roubar um correspondente bancário, na tarde desta terça-feira (16), na cidade de Patos, no Sertão do Estado. Os jovens, de 17 anos cada, foram interceptados em uma moto, ainda durante a fuga. O veículo possui registro de roubo no estado de Pernambuco.</t>
  </si>
  <si>
    <t>Foi arrombado na madrugada desta sexta-feira (19) um caixa eletrônico localizado dentro de uma farmácia no bairro de Tibiri II, em Santa Rita, na Grande João Pessoa. Segundo informações da Polícia Militar, dois homens entraram por uma janela nos fundos dos estabelecimento e arrombaram o equipamento eletrônico com o auxílio de uma barra de ferro.</t>
  </si>
  <si>
    <t>Esperança</t>
  </si>
  <si>
    <t>A morte de um idoso de 62 anos, vítima de uma saidinha de banco no município de Esperança, Agreste da Paraíba, foi registrada por um circuito de câmeras de uma loja e causou revolta na população.</t>
  </si>
  <si>
    <t>Areial</t>
  </si>
  <si>
    <t>Um caixa eletrônico de uma agência de um banco particular foi explodido na madrugada desta quarta-feira (24) na cidade de Areial, no Agreste paraibano. De acordo com a Polícia Militar, os assaltantes ainda teriam atirado contra estabelecimentos comerciais durante a fuga. A polícia não soube explicar se alguma quantia em dinheiro foi levada.</t>
  </si>
  <si>
    <t>Um caixa eletrônico do Banco do Brasil foi violado na madrugada desta quarta-feira (31) no Posto Automix, na avenida Dom Pedro II, em João Pessoa.</t>
  </si>
  <si>
    <t>PE</t>
  </si>
  <si>
    <t>Ouricuri</t>
  </si>
  <si>
    <r>
      <t>O assalto aconteceu por volta das 09h30min desta segunda-feira (13), na Rodovia PE-604, próximo ao povoado de Jacaré, altura do município de Ouricuri, Região do Araripe, sertão pernambucano. De acordo com informações da polícia, três indivíduos em uma S-10 de cor prata, de placa não anotada tomaram de assalto de um correspondente Bancário uma bolsa contendo a importância de </t>
    </r>
    <r>
      <rPr>
        <b/>
        <sz val="11"/>
        <color rgb="FF000000"/>
        <rFont val="Calibri"/>
        <family val="2"/>
        <scheme val="minor"/>
      </rPr>
      <t>R$ 30.000,00 </t>
    </r>
    <r>
      <rPr>
        <sz val="11"/>
        <color rgb="FF000000"/>
        <rFont val="Calibri"/>
        <family val="2"/>
        <scheme val="minor"/>
      </rPr>
      <t>(trinta mil reais), em espécie de um estabelecimento correspondente bancário do Bradesco.  O caso foi registrado na 201ª DPC de plantão em Ouricuri – PE. </t>
    </r>
  </si>
  <si>
    <t>Vicência</t>
  </si>
  <si>
    <t>Petrolina</t>
  </si>
  <si>
    <t>Mais de 10 pessoas em três veículos cercaram um carro-forte na BR- 407, próximo ao Povoado de Pau Ferro, distrito de Petrolina, no Sertão de Pernambuco. O assalto aconteceu na noite desta quarta-feira (15). Os assaltantes levaram cerca de R$ 1 milhão, segundo a Polícia Civil de Petrolina.</t>
  </si>
  <si>
    <t>Garanhuns</t>
  </si>
  <si>
    <t>Até o início da manhã desta sexta-feira (17) permanecem foragidos os bandidos que assaltaram a agência do Banco do Brasil do município de Garanhuns, no Agreste pernambucano. O assalto aconteceu na manhã de quinta-feira (16).</t>
  </si>
  <si>
    <t>Ilha do Leite</t>
  </si>
  <si>
    <t>Três homens armados assaltaram no fim da manhã desta sexta-feira (17), por volta das 11h, um posto de atendimento do banco Itaú localizado no estacionamento do Hospital São Marcos, na Ilha do Leite. </t>
  </si>
  <si>
    <t>Serra Talhada</t>
  </si>
  <si>
    <t>corresp. Bancário CEF</t>
  </si>
  <si>
    <t>Na manhã dessa quinta-feira (23) uma agência correspondente bancário da Caixa Econômica Federal foi assaltada por dois homens armados, ao lado da Praça Manoel Pereira Lins, em Serra Talhada. De acordo com a polícia, os criminosos renderam um funcionário no momento em que ele abria o estabelecimento, entraram na agência e ordenaram que ele abaixasse a porta.</t>
  </si>
  <si>
    <t>Gameleira</t>
  </si>
  <si>
    <t>Um assaltante morreu após uma tentativa de assalto a um carro-forte em Gameleira, na Zona da Mata Sul de Pernambuco, na tarde desse sábado (1). A investida criminosa ocorreu na rua Antônio Rigueira, no centro da cidade. </t>
  </si>
  <si>
    <t>Brejão</t>
  </si>
  <si>
    <t>Dois caixas eletrônicos de uma agência do Banco do Brasil foram explodidos na madrugada desta quarta-feira (12) em Brejão, no Agreste de Pernambuco. Outros dois caixas ficaram danificados.</t>
  </si>
  <si>
    <t>Jaboatão dos Guararapes</t>
  </si>
  <si>
    <t>Uma agência do banco Bradesco em Prazeres, Jaboatão dos Guararapes, na Região Metropolitana, sofreu uma tentativa de assalto, na manhã deste sábado (22).</t>
  </si>
  <si>
    <t>Recife</t>
  </si>
  <si>
    <r>
      <t>No final da tarde desta quarta-feira (12), um carro-forte que seguia de </t>
    </r>
    <r>
      <rPr>
        <b/>
        <sz val="11"/>
        <color rgb="FFA80000"/>
        <rFont val="Arial"/>
        <family val="2"/>
      </rPr>
      <t>Ouricuri</t>
    </r>
    <r>
      <rPr>
        <sz val="11"/>
        <color rgb="FF333333"/>
        <rFont val="Arial"/>
        <family val="2"/>
      </rPr>
      <t> para </t>
    </r>
    <r>
      <rPr>
        <b/>
        <sz val="11"/>
        <color rgb="FFA80000"/>
        <rFont val="Arial"/>
        <family val="2"/>
      </rPr>
      <t>Parnamirim</t>
    </r>
    <r>
      <rPr>
        <sz val="11"/>
        <color rgb="FF333333"/>
        <rFont val="Arial"/>
        <family val="2"/>
      </rPr>
      <t>, no Sertão de Pernambuco, pode ter sido alvo de uma tentativa de assalto. A emboscada teria acontecido próximo ao distrito de Quixaba, a aproximadamente 40km de Ouricuri.</t>
    </r>
  </si>
  <si>
    <t>Derby</t>
  </si>
  <si>
    <t>Um assaltante foi preso na manhã desta segunda-feira (17) após assaltar a agência do Banco do Brasil localizado na Avenida Agamenon Magalhães, no bairro do Derby, área central do Recife. Outros quatro bandidos fugiram após a ação, que aconteceu às 10h15 da manhã. Eles levaram dinheiro dos caixas.</t>
  </si>
  <si>
    <t>Olinda</t>
  </si>
  <si>
    <t>Um posto bancário localizado dentro da Rede Globo Nordeste, no bairro de Ouro Preto, em Olinda, foi assaltado durante a manhã desta segunda-feira (24). Três assaltantes entraram na emissora e renderam dois vigilantes – um deles na guarita de entrada – e um funcionário do banco.</t>
  </si>
  <si>
    <t>Amaraji</t>
  </si>
  <si>
    <t>Quatro homens encapuzados tentaram assaltar o Banco do Brasil do município de Amaraji, na Zona da Mata Sul do Estado, na madrugada deste sábado (29). Os suspeitos teriam chegado ao local em um veículo preto, de  placa não identificada, mas não tiveram êxito na ação. A investida teria durado apenas três minutos.</t>
  </si>
  <si>
    <t>O empresário Gildean Genilson Teixeira da Silva, de 39 anos, morreu no Hospital da Restauração (HR), área Central do Recife, após ser baleado por um homem num suposto assalto na modalidade “saidinha de banco”. A vítima teria sacado cerca de R$ 8 mil no Banco do Brasil da Avenida Agamenon Magalhães, na tarde desta segunda-feira (31). </t>
  </si>
  <si>
    <t>Um assalto a carro-forte deixou três pessoas feridas a bala no final da tarde desta quarta-feira (2) na Estação Central do Recife. De acordo com o 16º Batalhão de Polícia Militar (BPM), um dos feridos já foi encaminhado a um hospital e os outros dois estão sendo socrridos pelo Corpo de Bombeiros.</t>
  </si>
  <si>
    <t>Camutanga</t>
  </si>
  <si>
    <t>Um posto de atendimento do bancário que fica no Centro de Camutanga, na Zona da Mata Norte do estado, foi alvo de uma explosão na madrugada desta quinta-feira (3). De acordo com a polícia, o ataque ocorreu por volta das 2h. A área está isolada.</t>
  </si>
  <si>
    <t>Pesqueira</t>
  </si>
  <si>
    <t>A vitima no momento em que fazia um saque na agencia Bradesco desta cidade , Percebeu que havia um elemento observando o mesmo, porem não levou em conta e saiu com o dinheiro do saque que tinha realizado no valor de  R$ 4.500,00 (Quatro mil e quinhentos reais) ao chegar em uma loja de matérias de construção que fica localizada no bairro da central já estando dentro da loja, foi abordado por dois elementos, não identificados, em uma moto de cor Vermelha, tipo Cb 300, um trajando camisa amarela, e o outro uma camisa branca, os mesmos lavaram a quantia sacada no banco e tomaram destino ignorado.</t>
  </si>
  <si>
    <t>Santa Cruz</t>
  </si>
  <si>
    <t>Na madrugada desta terça-feira (8), oito pessoas tentaram arrombar o caixa eletrônico de um banco no município de Santa Cruz, Sertão de Pernambuco. De acordo com a Polícia Militar, esta é a segunda vez que a agência é alvo de ladrões.</t>
  </si>
  <si>
    <t>Um grupo tentou assaltar um caixa eletrônico instalado no prédio da Usina Ipojuca, no Grande Recife, na madrugada desta quinta-feira (10). De acordo com a Polícia Militar, a investida ocorreu por volta das 3h. Vigilantes, que estavam no local, dispararam contra os criminosos ao perceber que eles tentavam quebrar o caixa para colocar explosivos. Ninguém ficou ferido e o bando não conseguiu levar o dinheiro da máquina.</t>
  </si>
  <si>
    <t>Alto do Engenheiro</t>
  </si>
  <si>
    <t>Na tarde desta quinta-feira (17), criminosos assaltaram um carro-forte que trafegava pela BR-316, próximo à localidade de Alto do Engenheiro, distante 22 quilômetros do centro de Ouricuri, Sertão pernambucano. Segundo informações da Polícia Rodoviária Federal (PRF), o veículo foi ultrapassado por outro carro com cerca de quatro homens armados.</t>
  </si>
  <si>
    <t>Dois Irmãos</t>
  </si>
  <si>
    <t>O posto avançado do Bradesco no prédio central da Universidade Federal Rural de Pernambuco (UFRPE), em Dois Irmãos, Zona Norte do Recife, sofreu uma tentativa de arrombamento na madrugada desta terça-feira (22). Dois caixa eletrônicos da unidade foram depredados durante a ação.</t>
  </si>
  <si>
    <t>Tupanatinga</t>
  </si>
  <si>
    <t>A polícia ainda não tem pista dos suspeitos de explodir um caixa eletrônico na madrugada desta quinta-feira (24), no município de Tupanatinga, no Agreste de Pernambuco.</t>
  </si>
  <si>
    <t>Dois suspeitos de assaltarem uma casa lotérica, na manhã desta sexta-feira (25), em Olinda, Grande Recife, foram detidos pela Polícia Militar. Com a ajuda de um terceiro comparsa, eles entraram no local por volta das 8h, renderam funcionários e clientes e fugiram em seguida em um veículo cor prata, levando uma quantia em dinheiro não informada. Após o crime, a PM foi acionada e conseguiu interceptar o trio no Córrego da Areia, no Recife. Dois foram presos e levados à Central de Flagrantes, na área central da capital. Um terceiro suspeito continua foragido.</t>
  </si>
  <si>
    <t>Boa Viagem</t>
  </si>
  <si>
    <t>A agência do Banco Santander, localizada Conselheiro Aguiar, no bairro de Boa Viagem, zona sul, foi assaltada na manhã desta segunda-feira. A ocorrência foi confirmada pela Polícia Militar. Pelo WhatsApp do Diario de Pernambuco, um leitor regiustrou a movimentação no local.</t>
  </si>
  <si>
    <t>Camocim de São Félix</t>
  </si>
  <si>
    <t>Cerca de 10 homens explodiram um caixa eletrônico do Banco do Brasil, em Camocim de São Félix, no Agreste de Pernambuco, na madrugada desta sexta-feira (2). O bando utilizou bananas de dinamites para explodir o equipamento, mas não conseguiu retirar o dinheiro do caixa.</t>
  </si>
  <si>
    <t>Dois homens tentaram assaltar uma casa lotérica localizada no município de São Vicente Ferrer, no Agreste de Pernambuco, no final da manhã desta sexta-feria (2). Houve troca de tiros entre os suspeitos e pessoas que estavam armadas no local, mas ninguém ficou ferido, segundo informações da polícia. Os dois homens já foram identificados e são procurados pelos policiais.</t>
  </si>
  <si>
    <t>Santo Amaro</t>
  </si>
  <si>
    <t>Os caixas eletrônicos do Banco do Brasil da Gerência Executiva do INSS, localizada na Avenida Mário Melo, no bairro de Santo Amaro, centro do Recife, foram arrombados durante o final da noite de domingo (4). De acordo com informações da Polícia Militar, assaltantes renderam os dois vigilantes, os amarraram e seguiram em direção às máquinas, de onde levaram o dinheiro.</t>
  </si>
  <si>
    <t>Um caixa eletrônico do banco Itaú, instalado na sede da Secretaria de Fazenda e Administração de Olinda, Grande Recife, foi arrombado por criminosos na madrugada desta quinta (8). Na ação, os bandidos mancharam uma câmera de monitoramento com spray de tinta preta. Apesar da investida, eles não conseguiram levar o dinheiro armazenado no equipamento. Até o momento, nenhum suspeito do crime foi detido.</t>
  </si>
  <si>
    <t>Jardim São Paulo</t>
  </si>
  <si>
    <t>Um carro-forte sofreu em uma tentativa de assalto no bairro de Jardim São Paulo, Zona Oeste doRecife. De acordo com a delegacia da região, um grupo que estava em um carro preto, formado por quatro a seis pessoas, abordou o veículo quando ele trafegava pela Avenida São Paulo, principal via da comunidade, por volta do meio-dia desta quarta-feira (14).</t>
  </si>
  <si>
    <t>Tamandaré</t>
  </si>
  <si>
    <t>A Polícia Federal (PF) investiga uma tentativa de explosão de um terminal eletrônico da Caixa Econômica Federal, em Tamandaré, Litoral Sul de Pernambuco, a 106 km do Recife. O crime ocorreu na madrugada do sábado (24), executado por dois suspeitos ainda não identificados.</t>
  </si>
  <si>
    <t>Jataúba</t>
  </si>
  <si>
    <t>Na madrugada deste sábado (31), aproximadamente oito bandidos explodiram a agência do Banco do Brasil de Jataúba, no Agreste pernambucano. O vigilante estava no local e, ao se esconder no banheiro, conseguiu escapar. Estas informações foram obtidas pela Polícia Militar.</t>
  </si>
  <si>
    <t>Um caixa eletrônico de um banco situado no Centro de Vicência, na Zona da Mata pernambucana, ficou danificado após a agência ser explodida. A ação ocorreu na madrugada deste domingo (1º), por volta das 2h50. De acordo com a Polícia Militar, de 8 a 10 homens teriam participado do crime. Eles fugiram em dois carros e, até o momento, seguem foragidos. O professor Samuel de Santana Cazumbá, 45 anos, que mantém um blog na cidade, enviou imagem por meio da plataforma colaborativa VC no G1.</t>
  </si>
  <si>
    <t>Piedade</t>
  </si>
  <si>
    <t>Tentativa de assalto a carro forte no estacionamento do Shopping Guararapes, bairro de Piedade, Jaboatão dos Guararapes. De acordo o 6º Batalhão de Polícia Militar, houve tiroteio e um dos suspeitos teria sido baleado. A investida teria acontecido quando o veículo abastecia uma casa lotérica.</t>
  </si>
  <si>
    <t>Uma tentativa de arrombamento a um caixa eletrônico do Banco Santander foi registrada na madrugada desta segunda-feira (2) em Pesqueira, no Agreste do Estado.</t>
  </si>
  <si>
    <t> Orobó</t>
  </si>
  <si>
    <t>Seis assaltantes armados explodiram e levaram dinheiro da agência do Bradesco de Orobó, no Agreste pernambucano. O crime foi por volta da 1h desta quarta-feira (4) e houve troca de tiros entre suspeitos e policiais, de acordo com o Batalhão da Polícia Militar de Surubim, responsável pela área. Ninguém ficou ferido. - See more at: http://www.ablogpe.com/2014/06/assaltantes-explodem-agencia-bancaria.html?utm_source=feedburner&amp;utm_medium=feed&amp;utm_campaign=Feed%3A+Ablogpe+(ABLOGPE)#sthash.zEbS1dJb.dpuf</t>
  </si>
  <si>
    <t>Cabrobó</t>
  </si>
  <si>
    <t>Um dos caixas eletrônico da agencia do Banco do Brasil em Cabrobó, no sertão do São Francisco, amanheceu arrombado. Ainda não se sabe nada a respeito do arrombamento, nem a hora e quanto foi levado. Nesse momento, policiais militares da 2ª CIPM e policiais civis se encontram no local. Também deverá ser requisitada as imagens externas e internas, a partir daí a polícia possa chegar ao autor, ou, autores do crime. - See more at: http://girosertao.com.br/index.php/435-04-06-2014-cabrobo-caixa-eletronico-do-banco-do-brasil-amanhece-arrombado#sthash.920TevqT.dpuf</t>
  </si>
  <si>
    <t>Bodocó</t>
  </si>
  <si>
    <t>Na madrugada desta quinta-feira (5), uma agência bancária foi arrombada no Sertão pernambucano. O alvo foi o Banco do Brasil da cidade de Bodocó, onde o cofre e os caixas eletrônicos foram violados com o auxílio de ferramentas como maçaricos e furadeiras. A ação se difere das abordagens anteriores registradas na região, onde os bandidos usavam explosivos para roubar agências bancárias. A modalidade agora chama menos atenção e geralmente só é descoberta na manhã seguinte ao furto.</t>
  </si>
  <si>
    <t>Um homem foi detido depois de tentar assaltar um dos caixas eletrônico do supermercado Sam’s Club, na Avenida Mascarenhas de Morais, Imbiribeira, Zona Sul do Recife, durante a madrugada desta sexta-feira (6). Na tentativa de furto, uma peça do caixa eletrônico que pesa em torno de 30 quilos caiu em cima do pé do suspeito, que não pôde fugir do local. Os seguranças do supermercado ouviram os gritos e acionaram a polícia.</t>
  </si>
  <si>
    <t>Paudalho</t>
  </si>
  <si>
    <t>Um caixa eletrônico do Banco do Brasil,que fica na área interna da prefeitura de Paudalho,localizado na Rua Santa Tereza,Centro do município,foi alvo de tentativa de arrombamento,na manhã desta terça-feira(10),por volta das 5h30.</t>
  </si>
  <si>
    <t>Palmares</t>
  </si>
  <si>
    <t>Aproximadamente R$ 8 mil foram roubados na manhã desta quarta-feira (11) de uma casa lotérica localizada no Centro de Palmares, na Mata Sul de Pernambuco. De acordo com a Polícia Militar, dois homens armados teriam chegado a pé ao estabelecimento e anunciado o assalto.</t>
  </si>
  <si>
    <t>Condado</t>
  </si>
  <si>
    <t>http://www.blogdoandersonpereira.com/2014/06/policia-pm-frusta-assalto-agencia-do.html?showComment=1402975012837</t>
  </si>
  <si>
    <t>Camaragibe</t>
  </si>
  <si>
    <t>A Polícia Federal (PF) prendeu no Ceará dois homens acusados de assaltar agências bancárias em todo o Brasil. A dupla é suspeita de cometer um assalto a uma agência da Caixa Econômica Federal de Camaragibe, no Grande Recife, no dia 19 de junho e foi pega após uma ação em Maracanaú, no Ceará. </t>
  </si>
  <si>
    <t xml:space="preserve"> Encruzilhada</t>
  </si>
  <si>
    <t>A agência do Banco do Brasil localizada na Avenida Norte, próximo ao bairro da Encruzilhada, na Zona Norte do Recife, foi assaltada na manhã desta segunda-feira (30). Segundo o 13º Batalhão da Polícia Militar, um grupo de pelo menos oito homens está envolvido no caso.</t>
  </si>
  <si>
    <t>Inajá</t>
  </si>
  <si>
    <t>Na madrugada de hoje (02), por volta das 02:00hs, bandidos fortemente armados, iniciaram um assalto às agências bancárias do Brasil e Bradesco na cidade de inajá, no sertão pernambucano. Segundo informações repassadas para o Portal de Notícias Rota do Sertão pela Polícia, são de que pelo menos 15 elementos armados com fuzis entraram na cidade e dispararam vários tiros, acordando toda a população com o barulho dos disparos. Os Assaltantes usaram dinamites para explodir as agências levando todo dinheiro que havia nos bancos.</t>
  </si>
  <si>
    <t>Prazeres</t>
  </si>
  <si>
    <t>A Polícia Federal divulgou neste domingo (6) o arrombamento de um banco no bairro de Prazeres, em Jaboatão dos Guararapes, Grande Recife, na madrugada do último sábado (5). Os suspeitos roubaram dois caixas eletrônicos e levaram a quantia, que não foi informada pela polícia. A principal suspeita é de que o grupo seja uma quadrilha interestadual, uma vez que o modo de operação já foi identificado também em ocorrências no Sul e Sudeste do país.</t>
  </si>
  <si>
    <t>Caruaru</t>
  </si>
  <si>
    <t>Maurício de Nassau</t>
  </si>
  <si>
    <t>Bandidos tentaram assaltar, na manhã desta terça-feira (08), a agência do banco Itaú, localizada no Bairro Maurício de Nassau, em Caruaru, Agreste de Pernambuco. Quatro homens, vestidos com fardamento policial, renderam e tomaram as três armas dos vigilantes do local. </t>
  </si>
  <si>
    <t xml:space="preserve"> Jaboatão dos Guararapes</t>
  </si>
  <si>
    <t>A Polícia Civil prendeu três homens em Jaboatão dos Guararapes depois de receber uma denúncia de que o grupo estaria tentando arrombar um caixa eletrônico em Massangana, no bairro de Prazeres. A tentativa de roubo aconteceu entre a tarde do último sábado (12) e a manhã do domingo (13), mas o caso foi divulgado nesta terça (15), na sede da Polícia Civil, no Recife. Eles tentavam abrir um buraco na sala de uma casa em construção para roubar um caixa eletrônico que ficava do outro lado da parede, dentro de uma galeria. O grupo também fez um pedreiro e um mestre de obras reféns para ajudar no arrombamento.</t>
  </si>
  <si>
    <t>Bonito</t>
  </si>
  <si>
    <t>Foram presos nesta terça-feira (15), dois homens suspeitos de assaltar o banco Bradesco em Bonito, no Agreste de Pernambuco. Eduardo José da Silva, de 43 anos, e Paulo Henrique de Lima, de 23, invadiram a agência bancaria nesta manhã.  De acordo com a polícia a dupla foi encontrada no início da tarde durante uma abordagem. Os dois estão em um veículo, com placa do Recife. </t>
  </si>
  <si>
    <t xml:space="preserve"> Santa Cruz</t>
  </si>
  <si>
    <t>Um caixa eletrônico de uma agência bancária que fica no município de Santa Cruz, no Sertão de Pernambuco, foi explodido na madrugada desta quinta-feira (24). De acordo com a Polícia Militar, os bandidos chegaram ao local por volta das 2h40. Esta foi a terceira vez que a mesma agência foi assaltada, a última aconteceu no mês de abril.</t>
  </si>
  <si>
    <t>Itaquitinga</t>
  </si>
  <si>
    <t>O homem de 39 anos suspeito de ter liderado os sequestros de um adolescente de 16 anos, em Nazaré da Mata, e da esposa do vice-prefeito de Vicência foi preso depois de assaltar uma casa lotérica em Itaquitinga, Mata Norte do estado. A prisão aconteceu na madrugada desta sexta (25), em uma operação da Polícia Civil, em parceria com o 2º Batalhão da Polícia Militar. Outras sete pessoas também foram detidas na ação, entre eles um jovem de 19 anos, que era alvo prioritário da polícia, e um adolescente, de 17.</t>
  </si>
  <si>
    <t>Calçado</t>
  </si>
  <si>
    <t>O único caixa eletrônico de uma agência bancária localizada no Centro de Calçado, no Agreste de Pernambuco, foi explodido na madrugada desta quarta-feira (30). De acordo com informações da Polícia Militar, o estabelecimento fica próximo à Praça Nossa Senhora de Lurdes e ficou bastante destruído.</t>
  </si>
  <si>
    <t>Uma troca de tiros entre assaltantes e policiais, na tarde desta sexta-feira (1º), deixou um suspeito morto e outro ferido, na PE-22, em Engenho Maranguape, Paulista, Região Metropolitana do Recife. De acordo com o 17º Batalhão da Polícia Militar, os criminosos teriam roubado um posto bancário do Santander na Ilha do Leite, área central do Recife, e estavam sendo perseguidos por policiais do Departamento de Repressão aos Crimes Patrimoniais (Depatri) quando foram baleados. Na ação, outros seis suspeitos do crime foram detidos. Pelo menos um está foragido.</t>
  </si>
  <si>
    <t>Santa Maria do Cambucá</t>
  </si>
  <si>
    <t>Um caixa eletrônico de um posto de serviço foi explodido na madrugada desta terça-feira (5) em Santa Maria do Cambucá, no Agreste de Pernambuco. De acordo com a Polícia Civil, um grupo de pessoas teria praticado o crime e a quantidade de criminosos envolvidos é desconhecida.</t>
  </si>
  <si>
    <t>Abreu e Lima</t>
  </si>
  <si>
    <t>Dois caixas eletrônicos ficaram queimados em Abreu e Lima, Região Metropolitana do Recife, depois de uma tentativa de assalto em um banco do município, durante a madrugada desta segunda (11).</t>
  </si>
  <si>
    <t>Caetés</t>
  </si>
  <si>
    <t>Bandidos explodiram na madrugada desta quinta-feira (14) os caixas eletrônicos de uma agência bancária em Caetés, no Agreste de Pernambuco. De acordo com informações da Polícia Militar, seis homens armado teriam chegado à agência em dois carros e praticado o crime. O material utilizado para explodir os caixas ainda não foi identificado. A quantia roubada não foi divulgada.</t>
  </si>
  <si>
    <t>Um assalto a carro-forte foi registrado no Sertão pernambucano. O crime aconteceu na noite de sexta-feira (15), na BR-407, nas proximidades do Povoado de Pau Ferro, Zona Rural de Petrolina.</t>
  </si>
  <si>
    <t>Machados</t>
  </si>
  <si>
    <t>http://machadosporoutrosolhos.blogspot.com.br/2014/08/assalto-as-agencias-do-banco-do-brasil.html</t>
  </si>
  <si>
    <t>Granito</t>
  </si>
  <si>
    <t>Cerca de 14 homens fortemente armados destruíram e assaltaram a uma agencia do Banco Bradesco em Granito Pernambuco de onde levaram cerca de 250 mil reais e fugiram pela caatinga. </t>
  </si>
  <si>
    <t>São Vicente Férrer</t>
  </si>
  <si>
    <t>Dois caixas eletrônicos de uma agência do Bradesco em São Vicente Férrer, no Agreste de Pernambuco, foram explodidos na madrugada desta sexta-feira (29).</t>
  </si>
  <si>
    <t>Buíque</t>
  </si>
  <si>
    <t>O cofre de uma agência do Banco do Brasil foi explodido na madrugada deste domingo (31) emBuíque, no Agreste de Pernambuco. O estabelecimento fica localizado na Rua Cleto Campelo, no Centro da cidade. De acordo com a Polícia Militar, testemunhas informaram que aproximadamente 12 pessoas teriam participado do crime.</t>
  </si>
  <si>
    <t>Seis homens foram presos em flagrante na manhã desta segunda-feira, por suspeita de envolvimento na tentativa de assalto à agência bancária do Banco do Brasil da Avenida Estrada da Batalha, em Prazeres, Jaboatão dos Guararapes.</t>
  </si>
  <si>
    <t>Uma agência do banco Santander, localizada na Avenida Bernardo Vieria de Melo, no bairro de Piedade, em Jaboatão dos Guararapes, Grande Recife, teve os caixas eletrônicos arrombados. A Polícia Militar informou que foi acionada na manhã desta quinta-feira (11) para verificar a ocorrência.</t>
  </si>
  <si>
    <t>Agência do Banco do Bradesco, localizada no município de Coité do Nóia, na Região Metropolitana do Agreste, sofreu uma tentativa de roubo na madrugada desta sexta-feira (19). </t>
  </si>
  <si>
    <t>Tacaratu</t>
  </si>
  <si>
    <t>Na madrugada desta segunda-feira (22), mais um roubo a banco foi registrado na cidade de Tacaratu no Sertão de Pernambuco. O Banco do Brasil foi, novamente, alvo de bandidos. O valor roubado não foi divulgado.</t>
  </si>
  <si>
    <t>Bezerros</t>
  </si>
  <si>
    <t>O roubo a banco em Bezerros, nesta sexta-feira (26), chamou a atenção dos bezerrenses  pela ousadia dos bandidos.</t>
  </si>
  <si>
    <t>Uma agência do banco Santander na Avenida Getúlio Vargas, no Bairro Novo, em Olinda, Grande Recife, foi arrombada durante a madrugada desta quinta-feira (2). Os cinco caixas eletrônicos pareciam intactos quando vistos de frente, mas toda a parte de trás dos equipamentos havia sido violada. De acordo com a polícia, os suspeitos entraram pela parte de trás da agência e levaram todo o dinheiro dos caixas danificados.</t>
  </si>
  <si>
    <t>A polícia divulgou imagens do circuito interno de uma lotérica que foi assaltada no último dia 7 de outubro, em Casa Amarela, na Zona Norte do Recife. No vídeo, a ação é cometida por quatro suspeitos, sendo três disfarçados de gari, de agente de limpeza e de carteiro. O assalto durou cerca de dois minutos e os bandidos conseguiram roubar R$ 28 mil. </t>
  </si>
  <si>
    <t>Frei Miguelino</t>
  </si>
  <si>
    <t>Na madrugada deste sábado (11), bandidos explodiram a agência do Banco do Brasil de Frei Miguelinho, no Agreste de Pernambuco e, ainda arrombaram o único caixa eletrônico de um posto de atendimento do Bradesco no mesmo município. De acordo com a Polícia Militar, os dois estabelecimentos ficam na Avenida Presidente Kennedy, no Centro da cidade.</t>
  </si>
  <si>
    <t>Zona da Mata</t>
  </si>
  <si>
    <t>Dois homens foram presos na madrugada deste sábado (11) após arrombar caixas eletrônicos da agência do banco Santander de Carpina, na Zona da Mata de Pernambuco. De acordo com a polícia, por volta das 2h, a central de monitoramento do banco acionou a segurança informando que havia duas pessoas no local. A polícia esteve no local, mas, a princípio, não constatou a presença dos suspeitos. Às 2h15, a central fez um novo acionamento e, ao chegar ao local, a polícia encontrou a porta destinada a deficientes físicos com sinais de que tinha sido forçada.</t>
  </si>
  <si>
    <t>Imagens das câmeras de segurança de um posto de combustíveis no Bairro de Prazeres, em Jaboatão dos Guararapes, no Grande Recife, têm ajudado a Polícia Civil a investigar uma grupo de assaltantes. Divulgadas na reportagem do Bom Dia Pernambuco desta terça-feira (21), as imagens mostram o momento em que um assaltante armado leva R$ 24 mil, um revólver calibre 48 e um colete do segurança do estabelecimento.</t>
  </si>
  <si>
    <t>A agência do banco Santander localizada na Avenida Conselheiro Aguiar, em Boa Viagem, Zona Sul do Recife, foi assaltada por quatro homens, por volta das 10h desta segunda-feira (3). A Polícia Militar (PM) chegou ao local 30 minutos após o assalto.</t>
  </si>
  <si>
    <t>São Joaquim do Monte</t>
  </si>
  <si>
    <t>Na tarde desta segunda-feira (17), houve um assalto ao Banco do Brasil na cidade de São Joaquim do Monte. Informações iniciais, relatam que 04 caras em um carro preto, que evadiram-se com sentido a cidade de Agrestina ou Trevo de Formigueiro.</t>
  </si>
  <si>
    <t>Um caixa eletrônico do Banco do Brasil foi arrombado na quarta-feira (19) no Centro de Bonito, no Agreste de Pernambuco. De acordo com a Polícia Militar, cerca de três homens teriam chegado ao lugar e utilizado uma furadeira para praticar o crime. Em seguida, os suspeitos fugiram levando o dinheiro.</t>
  </si>
  <si>
    <t>Brejinho</t>
  </si>
  <si>
    <t>Uma tentativa de explosão a um caixa eletrônico do banco Bradesco, na cidade de Brejinho, foi REGISTRADO nas primeiras horas de hoje, 20, pela polícia militar.</t>
  </si>
  <si>
    <t>Chã Grande</t>
  </si>
  <si>
    <t>Quatro homens fortemente armando invadiram e assaltaram a Agência do Banco do Brasil da cidade de Chã Grande, agreste pernambucano.</t>
  </si>
  <si>
    <t>Santa Cruz do Capibaribe</t>
  </si>
  <si>
    <t>Um caixa eletrônico da agência do Banco do Brasil, instalado no centro de compras Moda Center, em Santa Cruz do Capibaribe, Agreste de Pernambuco foi alvo da ação de bandidos na madrugada desta sexta-fera. Por volta das 2h30, quatro homens encapuzados e armados com fuzis chegaram ao local e renderam os vigilantes.</t>
  </si>
  <si>
    <t>Uma agência do banco Santander na região central do Recife foi assaltada no final da manhã desta sexta-feira (28). De acordo com a Polícia Militar, os suspeitos estavam com um maçarico e renderam os vigilantes do banco, levando as armas deles e uma quantia em dinheiro não informada.</t>
  </si>
  <si>
    <t>Imagens da câmera de segurança do posto de gasolina assaltado na madrugada deste sábado (29) mostram o momento em que dois homens tentam arrombar um caixa eletrônico e depois o explodem. O posto fica no bairro de Comportas, em Jaboatão dos Guararapes, Região Metropolitana do Recife.</t>
  </si>
  <si>
    <r>
      <t>Na</t>
    </r>
    <r>
      <rPr>
        <b/>
        <sz val="11"/>
        <color rgb="FF000000"/>
        <rFont val="Arial"/>
        <family val="2"/>
      </rPr>
      <t> </t>
    </r>
    <r>
      <rPr>
        <sz val="9"/>
        <color rgb="FF000000"/>
        <rFont val="Arial"/>
        <family val="2"/>
      </rPr>
      <t>manhã de sábado (29), por volta das 11h50min, dois indivíduos não identificados assaltaram um mercadinho e banco postal que funcionam juntos no mesmo endereço na Avenida Antônio Pedro da Silva em frente ao EREM Fernando Bezerra no centro de Ouricuri – PE.</t>
    </r>
    <r>
      <rPr>
        <b/>
        <sz val="11"/>
        <color rgb="FF000000"/>
        <rFont val="Arial"/>
        <family val="2"/>
      </rPr>
      <t> </t>
    </r>
    <r>
      <rPr>
        <sz val="9"/>
        <color rgb="FF000000"/>
        <rFont val="Arial"/>
        <family val="2"/>
      </rPr>
      <t>Segundo informações da polícia, a dupla que utilizava capacete de segurança adentrou no estabelecimento comercial, </t>
    </r>
    <r>
      <rPr>
        <b/>
        <sz val="11"/>
        <color rgb="FF000000"/>
        <rFont val="Arial"/>
        <family val="2"/>
      </rPr>
      <t>“Mercantil Carlos”</t>
    </r>
    <r>
      <rPr>
        <sz val="9"/>
        <color rgb="FF000000"/>
        <rFont val="Arial"/>
        <family val="2"/>
      </rPr>
      <t> e deu voz de assalto. Que simulando estarem armados e mediante extrema violência, os criminosos permaneceram no interior do recinto por aproximadamente dois minutos. Depois de subtraírem a importância de aproximadamente </t>
    </r>
    <r>
      <rPr>
        <b/>
        <sz val="11"/>
        <color rgb="FF000000"/>
        <rFont val="Arial"/>
        <family val="2"/>
      </rPr>
      <t>R$ 6.000,00</t>
    </r>
    <r>
      <rPr>
        <sz val="9"/>
        <color rgb="FF000000"/>
        <rFont val="Arial"/>
        <family val="2"/>
      </rPr>
      <t> (seis mil reais) dos caixas do estabelecimento, os assaltantes fugiram em uma motocicleta Honda CG-150, vermelha de placa não anotada. As câmeras do circuito interno filmaram toda ação criminosa e o caso já está sendo investigado pela por policiais civis da 201ª Circunscrição de Ouricuri – PE. </t>
    </r>
    <r>
      <rPr>
        <b/>
        <sz val="11"/>
        <color rgb="FF000000"/>
        <rFont val="Arial"/>
        <family val="2"/>
      </rPr>
      <t>(Reportagem: Nilson Macedo)</t>
    </r>
  </si>
  <si>
    <t>Dois homens foram presos após assalto a uma agência do Banco do Brasil na Avenida Domingos Ferreira, em Boa Viagem, Zona Sul do Recife, na noite desta sexta-feira (29). De acordo com informações da Polícia Militar, os homens entraram no local no final do expediente e levaram R$ 812.925,17 em cheques, além de pertences dos funcionários.</t>
  </si>
  <si>
    <t>Paissandu</t>
  </si>
  <si>
    <t>Uma agência do Banco do Brasil na região central do Recife foi assaltada na manhã desta segunda-feira (1º). De acordo com a Polícia Militar, a agência fica localizada na rua Paissandu, no bairro do mesmo nome, nas imediações da Praça Chora Menino. Os suspeitos fortemente armados chegaram ao local em duas motocicletas e um carro de passeio modelo Corsa anunciando o assalto por volta das 10h40.</t>
  </si>
  <si>
    <t>Boa Vista</t>
  </si>
  <si>
    <t>Três homens armados assaltaram uma agência do Banco do Brasil na Praça Chora Menino, bairro da Boa Vista, região central do Recife, no fim da manhã desta segunda-feira (1º). De acordo com a polícia, os criminosos renderam três vigilantes e levaram dinheiro dos caixas. Outros integrantes da quadrilha deram cobertura do lado de fora.</t>
  </si>
  <si>
    <t>Dois homens foram presos pela Polícia Militar na madrugada desta quarta-feira (3) em Bezerros, no Agreste de Pernambuco. De acordo com o delegado Humberto Pimentel, da Polícia Civil, eles arrombaram a agência do Banco Bradesco, localizada no Centro da cidade, e tentaram arrombar dois caixas eletrônicos. Ainda segundo o delegado, a PM recebeu a informação de que a agência estava sendo assaltada e quando o efetivo chegou ao local encontrou os criminosos dentro do estabelecimento. Eles tentaram fugir, mas foram presos.</t>
  </si>
  <si>
    <r>
      <t>Na madrugada desa quarta-feira (03), por volta das 01h30, no interior da agência do Banco Bradesco, no centro da cidade de Bezerros, foram presos pela GT-Bezerros os elementos </t>
    </r>
    <r>
      <rPr>
        <b/>
        <u/>
        <sz val="9"/>
        <color rgb="FF222222"/>
        <rFont val="Arial"/>
        <family val="2"/>
      </rPr>
      <t>Gleison Luiz de Azevedo</t>
    </r>
    <r>
      <rPr>
        <sz val="9"/>
        <color rgb="FF222222"/>
        <rFont val="Arial"/>
        <family val="2"/>
      </rPr>
      <t>, 21 anos e </t>
    </r>
    <r>
      <rPr>
        <b/>
        <u/>
        <sz val="9"/>
        <color rgb="FF222222"/>
        <rFont val="Arial"/>
        <family val="2"/>
      </rPr>
      <t>Cícero Serafim de Santana</t>
    </r>
    <r>
      <rPr>
        <sz val="9"/>
        <color rgb="FF222222"/>
        <rFont val="Arial"/>
        <family val="2"/>
      </rPr>
      <t>,  27 anos, os quais tentavam arrombar 02 (dois) caixas eletrônicos do banco.</t>
    </r>
  </si>
  <si>
    <t>Zona Oeste</t>
  </si>
  <si>
    <t>Uma agência do banco Itaú, localizada na Avenida Caxangá, zona oeste do Recife, foi arrombada na madrugada desta terça-feira. De acordo com a polícia, os criminosos fugiram levando dois monitores de computador e uma CPU.</t>
  </si>
  <si>
    <t>Encruzilhada</t>
  </si>
  <si>
    <t>Uma casa lotérica foi alvo de uma tentativa de assalto nesta quarta-feira (10) na Encruzilhada, Zona Norte do Recife. Dois ladrões chegaram depois do expediente e ameaçaram os funcionários do estabelecimento. Segundo a polícia, os suspeitos se aproximaram da entrada e um deles teria batido com a arma no vidro para que os funcionários abrissem a porta.</t>
  </si>
  <si>
    <t>Três homens assaltaram neste sábado a Casa Lotérica Lins em Pesqueira, no Agreste. Os ladrões, segundo a ocorrência policial, anunciaram o roubo por volta das 9h, quando cerca de dez pessoas esperavam por atendimento.</t>
  </si>
  <si>
    <t>CEASA</t>
  </si>
  <si>
    <t>Um assalto foi registrado, na manhã desta segunda-feira, em frente à agência do banco Itaú, instalada dentro do Centro de Abastecimento e Logística de Pernambuco (Ceasa), bairro do Curado, no Recife. De acordo com a assessoria de comunicação da Polícia Militar, um comerciante foi abordado pelos ladrões.</t>
  </si>
  <si>
    <t>Orocó</t>
  </si>
  <si>
    <t>Assaltantes  arrombaram na madrugada dessa terça-feira a agência do Banco do Brasil do município de Orocó, no Sertão do estado. Eles usaram explosivo para abrir a agência. Ladrões planejaram o crime com detalhes. Antes deles entrarem no banco, a Polícia Militar recebeu um chamado de que havia um carro incendiado na área rural da cidade.</t>
  </si>
  <si>
    <t>Uma tentativa de assalto a uma agência do Banco do Brasil foi frustrada na madrugada desta terça (23) no município de Camutanga, na Zona da Mata Norte pernambucana. O incidente ocorreu aproximadamente às 2h, na sede da Prefeitura do município, na Avenida Presidente Getúlio Vargas.</t>
  </si>
  <si>
    <t>Saloá</t>
  </si>
  <si>
    <t>Ladrões explodiram na madrugada dessa terça-feira caixas eletrônicos da agência do Banco do Brasil na cidade de Saloá, no Agreste. Segundo a Polícia Militar, cerca de 13 pessoas participaram da ação. A quadrilha estaria em três veículos e chegaram à Praça Agamenon Magalhães, no centro da cidade, ainda durante à noite. </t>
  </si>
  <si>
    <t>PI</t>
  </si>
  <si>
    <t>Teresina</t>
  </si>
  <si>
    <r>
      <t>Um </t>
    </r>
    <r>
      <rPr>
        <b/>
        <sz val="11"/>
        <rFont val="Calibri"/>
        <family val="2"/>
        <scheme val="minor"/>
      </rPr>
      <t>caixa eletrônico</t>
    </r>
    <r>
      <rPr>
        <sz val="11"/>
        <rFont val="Calibri"/>
        <family val="2"/>
        <scheme val="minor"/>
      </rPr>
      <t> do terminal de autoatendimento do Bradesco foi dinamitado em Demerval Lobão, a 30 km de Teresina. A </t>
    </r>
    <r>
      <rPr>
        <b/>
        <sz val="11"/>
        <rFont val="Calibri"/>
        <family val="2"/>
        <scheme val="minor"/>
      </rPr>
      <t>explosão</t>
    </r>
    <r>
      <rPr>
        <sz val="11"/>
        <rFont val="Calibri"/>
        <family val="2"/>
        <scheme val="minor"/>
      </rPr>
      <t> ocorreu por </t>
    </r>
    <r>
      <rPr>
        <b/>
        <sz val="11"/>
        <rFont val="Calibri"/>
        <family val="2"/>
        <scheme val="minor"/>
      </rPr>
      <t>...</t>
    </r>
  </si>
  <si>
    <t>O primeiro registro foi na cidade de São Vicente do Seridó, na região da Borborema paraibana. A polícia ainda não sabe como foi a ação dos criminosos e permanece fazendo rondas na região em busca dos assaltantes. A agência e lojas vizinhas ficaram completamente destruídas</t>
  </si>
  <si>
    <t>Já a segunda explosão aconteceu no município de Jericó, no Sertão da Paraíba. Segundo a PM, quatro homens em duas motos arrombaram a agência e explodiram o caixa eletrônico, fugindo em seguida. A polícia não sabe se os criminosos conseguiram levar alguma quantia da agência. Até as 7h30 (horário local) de quarta-feira, ninguém foi preso em nenhum dos dois casos.</t>
  </si>
  <si>
    <t>Parnaíba</t>
  </si>
  <si>
    <t>Ele havia sacado uma quantia em torno de R$ 3 mil no banco e um dos filhos do policial relatou que os assaltantes estava sendo monitorando seu pai. Testemunhas dão conta de que os bandidos forçaram o portão, entraram e houve intervalo de um tiro para o outro. Os assaltantes estavam em uma moto Titan de cor preta e sem capacete.</t>
  </si>
  <si>
    <t>Dermeval Lobão</t>
  </si>
  <si>
    <t>Um bando explodiu por volta das 2h da madrugada desta terça-feira (7) o posto avançado do Bradesco em Demerval Lobão, cidade localizada a 30 km de Teresina. Segundo a polícia, no momento da ação criminosa chovia e nenhuma testemunha percebeu a movimentação dos criminosos. O dinheiro que estava em uma das gavetas do caixa foi levado.</t>
  </si>
  <si>
    <t>Matias Olímpio</t>
  </si>
  <si>
    <t>Uma quadrilha fortemente armada e com homens usando coletes a prova de balas explodiu na madrugada desta sexta-feira (10) um posto avançado do banco Bradesco na cidade de Matias Olímpio, região Norte do Piauí. De acordo com o delegado Marcelo Dias Aguiar, da Polícia Civil, antes da explosão a agência, os criminosos roubaram um carro em Lagoa Alegre, localizada a 126 km.</t>
  </si>
  <si>
    <t>São Félix</t>
  </si>
  <si>
    <t>Um bando formado por sete homens invadiu um correspondente bancário do Bradesco e explodiu com dinamite o caixa eletrônico em São Félix, localizado a 157 Km de Teresina. Segundo o comandante do Grupamento de Polícia Militar (GPM) da cidade, sargento Moura Carvalho, a ação aconteceu por volta das 3h desta terça-feira (14).</t>
  </si>
  <si>
    <t>Joaquim Pires</t>
  </si>
  <si>
    <t>Quatro homens renderam o agente e soldado da Delegacia de Joaquim Pires, localizado a 229 Km de Teresina ,e em posse das armas do distrito eles realizaram assalto ao correspondente bancário da cidade. Segundo o subcomandante do interior, Valter Nunes Leite, toda ação aconteceu na noite dessa terça-feira (14) após o grupo roubar um carro na cidade de Teresina.</t>
  </si>
  <si>
    <t>Amarante</t>
  </si>
  <si>
    <t>Uma casa lotérica em Amarante, 160 quilômetros distante de Teresina (PI), foi assaltada na tarde desta segunda-feira (20). Os bandidos renderam cerca de 20 pessoas e trancaram os clientes dentro do guichê do estabelecimento.</t>
  </si>
  <si>
    <t>Conceição do Canindé</t>
  </si>
  <si>
    <t>Dois homens armados assaltaram por volta das 7h30 desta sexta-feira (31) uma agência lotérica na cidade de Conceição do Canindé, na região Sudeste do Piauí. Segundo tenente Antônio Nilton, a funcionária do estabelecimento foi feita de refém por um dos criminosos que estava vestido com a farda dos Correios.</t>
  </si>
  <si>
    <t>Altos</t>
  </si>
  <si>
    <t>Bandidos arrombaram uma panificadora e invadiram uma casa lotérica no município de Altos, a 37 km de Teresina. A ação criminosa ocorreu na madrugada de ontem (30) e peritos já colheram impressões digitais no local.</t>
  </si>
  <si>
    <t>Avelino Lopes</t>
  </si>
  <si>
    <t>O posto de atendimento do Bradesco, no município de Avelino Lopes, a 819 km de Teresina, foi alvo de criminosos na madrugada desta sexta-feira (31). Mesmo localizado ao lado da Delegacia de Polícia Civil, os bandidos conseguiram explodir o local, pois não havia nenhum um agente de plantão.</t>
  </si>
  <si>
    <t>Brasileira</t>
  </si>
  <si>
    <t>Após ter sido vítima de um assalto, um empresário perseguiu e atropelou os suspeitos, deixando um morto, por volta das 13h, desta sexta-feira (7) na cidade de Brasileira, a 172 km ao Norte de Teresina. De acordo com o capitão Albert, da Polícia Militar, a dupla teria assaltado uma casa lotérica na cidade e ainda roubou uma motocicleta de um vereador para fugir.</t>
  </si>
  <si>
    <t>Paes Landim</t>
  </si>
  <si>
    <t>Bandidos explodiram o caixa eletrônico da agência do Bradesco do município de Paes Landim, a 457 km de Teresina. O crime aconteceu na madrugada da última segunda-feira (10). A explosão acabou quebrando as portas de vidro e o teto da agência.</t>
  </si>
  <si>
    <t>Simões </t>
  </si>
  <si>
    <t>Duas equipes do Grupo de Repressão ao Crime Organizado (Greco) e a perícia do Instituto de Criminalística foram enviados para a Simões (a 440 km de Teresina), para ajudar nas investigações do assalto ao Banco do Brasil que ocorreu por volta das 10 horas desta quarta-feira(12). </t>
  </si>
  <si>
    <t>Mocambinho</t>
  </si>
  <si>
    <t>Um caixa eletrônico do Banco do Brasil de um supermercado localizado na avenida Freitas Neto, no bairro Mocambinho foi alvo de uma tentativa de arrombamento por volta das 22 horas desta quarta-feira (26).</t>
  </si>
  <si>
    <t>Alto Longá</t>
  </si>
  <si>
    <t>Após o assalto ocorrido na última quinta-feira (27/02) à agência dos Correios de Alto Longá, criminosos voltaram a agir na cidade na madrugada deste sábado, desta vez, explodindo dois terminais de autoatendimento.</t>
  </si>
  <si>
    <t>Alto Parnaíba</t>
  </si>
  <si>
    <t>Duas pessoas foram presas na tarde desta sexta-feira (7), suspeitas de participar de uma explosão a um caixa eletrônico durante esta madrugada em Santa Juliana, no Alto Paranaíba. As prisões ocorreram no Bairro Morumbi, em Uberlândia, durante perseguição policial. No total, 50 militares e 20 civis participaram da operação. Mais duas pessoas, que podem ser integrantes da quadrilha, estão sendo procuradas.</t>
  </si>
  <si>
    <t>Boqueirão do Piauí</t>
  </si>
  <si>
    <t>Um bando invadiu um correspondente bancário do Bradesco e explodiu com dinamite o caixa eletrônico em Boqueirão do Piauí, localizado a 126 Km de Teresina. Segundo a polícia, a ação aconteceu por volta das 1h40 deste sábado (8) e durou pouco mais de cinco minutos.</t>
  </si>
  <si>
    <t>Inhuma</t>
  </si>
  <si>
    <t>Parte da agência do Banco do Brasil do município de Inhuma, município a 238 quilômetros de Teresina, foi destruída na madrugada deste domingo (23) durante assalto. Os acusados teriam utilizado explosivos para ter acesso ao dinheiro nos caixas eletrônicos.</t>
  </si>
  <si>
    <t>Novo Santo Antônio</t>
  </si>
  <si>
    <t>A casa lotérica do município de Novo Santo Antônio, a 130 km de Teresina, foi assaltada por volta das 15h desta segunda-feira (24). Segundo a polícia, dois homens chegaram em uma motocicleta e renderam os funcionários. Após o assalto, a polícia foi acionada e seguiu os bandidos. Durante a perseguição, a viatura capotou próximo ao município de Alto Longá. Os policiais não tiveram ferimentos graves e um bandido foi preso na cidade de Altos.</t>
  </si>
  <si>
    <t>Coivaras</t>
  </si>
  <si>
    <t>O jovem  identificado como Janderson de Macedo dos Santos, de 18 anos, foi preso em flagrante após assaltar um caixa eletrônico em uma farmácia do povoado Santo Antônio, próximo a cidade de Coivaras. De acordo com o tenente Mota, da Rone, a prisão ocorreu por volta das 18h ainda na zona Rural do município.</t>
  </si>
  <si>
    <t>Pedro II</t>
  </si>
  <si>
    <t>Uma funcionária de uma agência lotérica no município de Pedro II, a 195 km de Teresina, quase teve a mão decepada durante assalto. Segundo testemunhas, a mulher foi entregar o comprovante de um jogo, pela estrutura blindada da loteria, quando um bandido a ameaçou com uma faca. </t>
  </si>
  <si>
    <t xml:space="preserve"> José de Freitas</t>
  </si>
  <si>
    <t>A agência do Banco do Brasil de José de Freitas, foi arrombada na madrugada desta quarta-feira(02), por elementos ainda não identificados pela polícia.</t>
  </si>
  <si>
    <t>Geminiano</t>
  </si>
  <si>
    <t>A agência do Bradesco na cidade de Geminiano, Sul do Piauí, foi assaltada na madrugada desta quinta-feira (3). Segundo a Polícia Militar, dois homens arrombaram o caixa eletrônico do posto de autoatendimento da cidade. A dupla atirou com escopeta de calibre 12 no vidro da agência e em seguida usou dinamites para explodir os terminais. A ação dos criminosos durou cerca de 20 minutos.</t>
  </si>
  <si>
    <t>Boca de Barro</t>
  </si>
  <si>
    <t>Um homem identificado por Cícero João Pereira Lemos, mais conhecido por "Cicim" foi assaltado por dois homens em uma motocicleta na última quinta-feira (03), no Bairro Boca de Barro, em Altos. Na ação os meliantes levaram quase R$ 11.000,00 da vítima, que trabalha como moto táxi no município.</t>
  </si>
  <si>
    <t>Capitão de Campos</t>
  </si>
  <si>
    <t>Quatro homens fortemente armados com espingardas e pistolas calibre 12 invadiram e explodiram caixas eletrônicos a Agência do Bradesco de Capitão de Campos na madrugada desta sexta-feira (04). Um suspeito já foi preso e outros três continuam foragidos.</t>
  </si>
  <si>
    <t>Sussuapara</t>
  </si>
  <si>
    <t>A lotérica do município de Sussuapara, distante de 12 km de Picos, foi alvo pela segunda vez, em menos de um mês, de um assalto a mão armada. O crime aconteceu na manhã desta sexta-feira (4), por volta das 9h30.</t>
  </si>
  <si>
    <t>Curimatá</t>
  </si>
  <si>
    <t>Uma troca de tiros entre policiais militares e o grupo suspeito de assalto ao Banco do Brasil da cidade de Curimatá, a 775 km de Teresina, terminou com dois assaltantes mortos e um ferido, por volta das 15h30 desta segunda-feira (14). Segundo o coronel Lindomar Castilho, comandante do policiamento do interior, os suspeitos trocaram tiros com os PMs na comunidade Juair, entre as cidades de Mansidão (BA) e Júlio Borges (PI).</t>
  </si>
  <si>
    <t>Dois homens roubaram a Casa Lotérica, um supermercado e uma moto durante a mesma ação ao meio-dia desta segunda-feira (05), no município de Geminiano, a 323 km de Teresina. A Lotérica e o comércio pertencem ao mesmo proprietário, que teve o prejuízo total de aproximadamente R$12 mil.</t>
  </si>
  <si>
    <t xml:space="preserve"> São Francisco de Assis do Piauí</t>
  </si>
  <si>
    <t>Dois homens arrombaram durante a madrugada desta quarta-feira (7) o posto do banco Bradesco na cidade de São Francisco de Assis do Piauí, localizado a 499 Km de Teresina. Segundo o comandante da 5ª Companhia Independente de Paulistana, Estanival Felipe, a ação criminosa foi rápida e aconteceu por volta das 2h30. Conforme a polícia, a dupla usou explosivos para arrombar o posto.</t>
  </si>
  <si>
    <t>Alagoinha do Piauí</t>
  </si>
  <si>
    <t>Dois homens fortemente armados assaltaram um ponto comercial que funcionava como correspondente bancário na cidade de Alagoinha do Piauí, a 379 km ao Sul de Teresina. Segundo a polícia, o crime ocorreu por volta das 11h desta terça-feira (13) na Avenida Nove de Abril, no centro da cidade.</t>
  </si>
  <si>
    <t>Campo Maior</t>
  </si>
  <si>
    <t>A polícia prendeu na madrugada dessa quinta-feira, 15, dois suspeitos de terem participado do assalto à casa lotérica Shopping Loteria, em Campo Maior, ocorrido na manhã de quarta. Estão na Central de Flagrantes, em Teresina, dois homens identificados como Francisco das Chagas dos Passos e Elenilson Jardel Moura da Silva. Com ele a polícia apreendeu o carro levado durante a ação e uma das vítimas já reconheceu os presos como sendo os autores do delito.</t>
  </si>
  <si>
    <t>A cidade de Curimatá, Sul do Piauí, novamente voltou a ser alvo de criminosos durante a madrugada desta sexta-feira (16). Após um mês do assalto ao Banco do Brasil, bandidos desta vez explodiram a agência do Bradesco e o caixa eletrônico do estabelecimento.</t>
  </si>
  <si>
    <t>Oito homens armados invadiram a prefeitura de Parnaíba, Litoral do Piauí, renderam três seguranças e fizeram mais de 16 pessoas reféns dentre elas o prefeito Florentino Neto. Segundo o comandante da Força Tática da Polícia Militar, Bernardo Pereira, a ação criminosa aconteceu por volta das 22h dessa segunda-feira (19) e os suspeitos colocaram todos os reféns dentro do gabinete do prefeito enquanto roubavam dinheiro dos caixas eletrônicos instalados no prédio.</t>
  </si>
  <si>
    <t>Valença do Piauí</t>
  </si>
  <si>
    <t>Na madrugada deste sábado (24), dois homens tentaram arrombar o cofre do Banco do Brasil em Valença do Piauí. Os assaltantes só não obtiveram êxito, pois, ao tentarem desligar as câmeras de monitoramento, o alarme da agência acabou sendo disparado.</t>
  </si>
  <si>
    <t xml:space="preserve"> Teresina</t>
  </si>
  <si>
    <t>A agência do Santander instalada no cruzamento das ruas Álvaro Mendes e Barroso, no Centro de Teresina, foi arrombada na madrugada desta segunda-feira (26). Segundo o cabo R. Sousa, do 1º Batalhão da Polícia Militar, o crime foi descoberto quando os funcionários chegaram ao local de trabalho e perceberam que o cofre principal estava aberto. A polícia não revelou a quantia levada pelos assaltantes.</t>
  </si>
  <si>
    <t>Picos</t>
  </si>
  <si>
    <t>Junco</t>
  </si>
  <si>
    <t>Policiais da Força Tática abortaram uma tentativa de assalto a uma lotérica no bairro Junco, em Picos, a 496 km de Teresina. De acordo com os informações da PM, dois homens estavam em atitude suspeita em um ponto de ônibus, próximo ao local, quando foram surpreendidos e abordados. </t>
  </si>
  <si>
    <t xml:space="preserve"> São Fêlix do Piauí</t>
  </si>
  <si>
    <t>Pela terceira vez este ano a agência do Bradesco da cidade de São Fêlix do Piauí, localizado 157 Km de Teresina, foi alvo de criminosos. De acordo com o tenente Cruz Aragão, o arrombamento aconteceu na madrugada desta quarta-feira (28), mas resultou em uma ação frustrada. Segundo ele, o bando explodiu um caixa eletrônico que estava vazio.</t>
  </si>
  <si>
    <t>São Miguel do Tapuio</t>
  </si>
  <si>
    <t>A agencia do Banco do Brasil de São Miguel do Tapuio cidade localizada a 227 km da capital Teresina, foi mais uma vez alvo dos bandidos nesta quarta-feira (28).</t>
  </si>
  <si>
    <t>A quadrilha liberou há pouco os dois vizinhos do gerente do Banco do Brasil de Água Branca que haviam sido levados como reféns. As vítimas foram soltas na cidade Monsenhor Gil e serão levadas de volta à Água Branca. A esposa e a filha do funcionário continuam em poder dos bandidos. </t>
  </si>
  <si>
    <t>Ribeiro Gonçalves</t>
  </si>
  <si>
    <t>Durante a madrugada desta quarta-feira (04), A agência do Banco do Brasil da cidade de Ribeiro Gonçalves foi arrombada. Os bandidos usaram os mesmos métodos do roubo a agências dos correios durante a semana santa no município em abril desse ano.</t>
  </si>
  <si>
    <t> Elizeu Martins</t>
  </si>
  <si>
    <t>Um grupo formado assaltou nesta terça-feira (10) um carro forte que transitava na BR-115, entre as cidades de Elizeu Martins e Manoel Emídio, região Sul do Piauí. Segundo informações do capitão Valter, comandante do policiamento em Bom Jesus, entre seis e oito pessoas dispararam vários tiros contra o veículo, até que o carro forte desceu um barranco.</t>
  </si>
  <si>
    <t>Barro Duro</t>
  </si>
  <si>
    <t>Na noite da última terça-feira (10/06), assaltantes tentaram explodir um caixa eletrônico do Bradesco, no município de Barro Duro, a 95 km de Teresina.</t>
  </si>
  <si>
    <t>A Polícia Militar foi acionada após uma tentativa de assalto a uma agência bancária na avenida Miguel Rosa, na madrugada deste sábado. O alarme foi acionado quando os bandidos arrebentaram os cadeados. Os policiais confirmaram que os elementos haviam retirado as câmeras de monitoramento.</t>
  </si>
  <si>
    <t>Assaltantes trocaram tiros na manhã desta quarta-feira (02) com policiais militares na Avenida Maranhão, no centro de Teresina.</t>
  </si>
  <si>
    <t>Quatro homens explodiram na madrugada desta sexta-feira (04), por volta de 1h, o caixa eletrônico do Bradesco no município de Alagoinha do Piauí, a 273 km de Teresina. Na ação, os bandidos fizeram como refém o vigia da praça, mas o liberaram logo em seguida</t>
  </si>
  <si>
    <t>Elizeu Martins</t>
  </si>
  <si>
    <t>Quatro homens foram detidos pela Polícia Militar em Elizeu Martins, a 489 km ao Sul do Piauí. De acordo com o cabo Francisco Oliveira, eles são suspeitos de participarem de uma tentativa de arrombamento a um caixa eletrônico de um correspondente bancário na cidade.</t>
  </si>
  <si>
    <t>Piçarra</t>
  </si>
  <si>
    <t>Aconteceu na manhã de hoje (17), por volta das 11h30, uma tentativa de assalto na porta da Caixa Econômica Federal, no bairro Piçarra, zona Sul de Teresina. Segundo informações da polícia, Alexandre Sousa Lima  levava R$ 30.000 para depositar na agência, quando foi abordado por dois assaltantes na entrada do banco. A vítima reagiu ao assalto e levou um tiro na perna, mas o dinheiro não foi levado.</t>
  </si>
  <si>
    <t xml:space="preserve"> União</t>
  </si>
  <si>
    <t>Uma dupla armada arrombou a agência da Caixa Econômica Federal da cidade de União, Norte do Piauí, na madrugada desta sexta-feira (18), mas não conseguiu levar nada. A agência fica localizada na Avenida Felinto Rêgo, no Centro da cidade. Segundo informações do capitão Antônio Carrias, da Polícia Militar, a dupla fugiu após o alarme disparar e policiais chegarem ao local.</t>
  </si>
  <si>
    <t>Luzilândia</t>
  </si>
  <si>
    <r>
      <t>O Banco do Brasil da cidade de Luzilândia sofreu mais uma tentativa de assalto por volta das 9h20 de hoje (21). O </t>
    </r>
    <r>
      <rPr>
        <b/>
        <sz val="11"/>
        <color rgb="FF444444"/>
        <rFont val="Arial"/>
        <family val="2"/>
      </rPr>
      <t>PortalODia.com</t>
    </r>
    <r>
      <rPr>
        <sz val="11"/>
        <color rgb="FF444444"/>
        <rFont val="Arial"/>
        <family val="2"/>
      </rPr>
      <t> falou com um cliente que estava dentro da Agência no momento do desfalque.</t>
    </r>
  </si>
  <si>
    <t>Dirceu</t>
  </si>
  <si>
    <t>Uma CASA lotérica localizada na Avenida Joaquim Nelson, bairro Dirceu, na Zona Sudeste de Teresina, foi assaltada por volta de 7h deste sábado (26). Segundo a polícia, dois homens armados chegaram minutos antes da lotérica ser aberta e abordaram os funcionários quando eles entravam no estabelecimento.Conforme policiais do Ronda Cidadão, que atenderam a ocorrência, a dupla fugiu levando cerca de R$ 113 mil, além de dinheiro, celulares, carteiras e outros pertences dos funcionários.</t>
  </si>
  <si>
    <t>Beneditinos</t>
  </si>
  <si>
    <t>Cerca de quatro homens invadiram a agência do Bradesco de Beneditinos, Sul do Piauí, e arrombaram o caixa eletrônico que estava vazio. Segundo o major Jorge Neto, comandante do 14° Batalhão de Campo Maior, a ação frustrada aconteceu por volta das 3h deste sábado (26) e parte do estabelecimento foi destruído pelos criminosos.</t>
  </si>
  <si>
    <t>Cabeceiras do Piauí</t>
  </si>
  <si>
    <t>Duas ações criminosas a agências bancárias foram registradas na madrugada desta sexta-feira (08) no interior do Piauí. No município de Cabeceiras do Piauí, a 93 km de Teresina, bandidos planejavam explodir a agência do Bradesco, mas de acordo com a Polícia Civil os explosivos teriam falhado. A tentativa de arrombar o caixa eletrônico só foi percebida pela manhã por funcionários. </t>
  </si>
  <si>
    <t>Paulistana</t>
  </si>
  <si>
    <t>Bandidos armados de fuzis assaltaram um carro forte no final da noite de sexta-feira (15/08) entre as localidades Pau Ferro e Rajada, próximo ao município de Paulistana. Na ação, duas pessoas ficaram feridas, entre elas um vigilante da empresa de transportes de valores responsável pelo carro.</t>
  </si>
  <si>
    <t>Santo Antônio de Lisboa</t>
  </si>
  <si>
    <t>Três homens armados tentaram assaltar uma agência bancária na cidade de Santo Antônio de Lisboa, a 344 km de Teresina, mas fugiram ao perceber a aproximação da Polícia Militar. Segundo o tenente Ricardo, da PM, o trio chegou em duas motos por volta das 2h30 deste sábado (16) e chegaram a entrar na agência, mas saíram sem levar nada.</t>
  </si>
  <si>
    <t>Colônia do Gurguéia</t>
  </si>
  <si>
    <t>Colônia do Gurguéia, a 507 km de Teresina, viveu momentos de terror no final da tarde desta segunda-feira (1º). Assaltantes atearam fogo em um carro forte na BR-135, uma espécie de rua que corta o município, levando todo o dinheiro e os vigilantes como reféns. Após o assalto, os bandidos teriam se dividido em dois carros e dispararam tiros por toda a cidade, causando pânico na população. Eles fugiram rumo à cidade de Bertolínia.  </t>
  </si>
  <si>
    <t>O Banco do Nordeste da cidade de Bom Jesus, a 632 km ao Sul de Teresina, foi arrombado neste final de semana. Segundo o capitão Walter Pinto, comandante da Polícia Militar na região, os criminosos entraram por um buraco do ar-condicionado e desligaram o alarme para não chamar a atenção. Ele disse que a falta de vigilante na agência teria facilitado a ação.</t>
  </si>
  <si>
    <t>Piracuruca</t>
  </si>
  <si>
    <t>Uma quadrilha fortemente armada arrombou a agência do Banco do Brasil, do município de Piracuruca, região Norte do estado. A ação aconteceu por volta das 2h da madrugada desta quarta-feira (10/09). Na ação, os bandidos ainda tentaram atear fogo no local, e em seguida foram até a delegacia da cidade, onde renderam os policiais, promoveram um quebra-quebra no interior da delegacia e fugiram em direção ao estado do Ceará.</t>
  </si>
  <si>
    <t>Monsenhor Hipólito</t>
  </si>
  <si>
    <t>Cinco homens armados tentaram arrombar um caixa eletrônico do banco Bradesco durante a madrugada desta sexta-feira (12) na cidade de Monsenhor Hipólito, distante 369 km de Teresina.</t>
  </si>
  <si>
    <t>Piripiri</t>
  </si>
  <si>
    <t>Na noite deste sábado (13), por volta das 19h três menores armados de faca, assaltaram um cliente da Caixa Econômica quando estava sacando seu dinheito na agencia bancária de Piripiri. Informações repassadas ao Portal piripiridefato.com, é que após o assalto, os menores infratores foram perseguidos pela Polícia mas não houve nenhuma apreensão. O pior de tudo é que as agencias bancárias de Piripiri, não dispõem de vigilância,  desta forma, clientes ficam a mercê de bandidos, porque no fim de é que clientes tem tempo de fazer suas transações, como saques e pagamentos de boletos através dos caixas eletrônicos.</t>
  </si>
  <si>
    <t>Dois homens armados assaltaram uma funcionária de um correspondente bancário na cidade de Demerval Lobão, a 30 quilômetros de Teresina. Segundo informações da Polícia Militar, o assalto aconteceu na manhã desta terça-feira (7) quando a mulher estava abrindo o estabelecimento. Os assaltantes levaram cerca de R$ 10 mil que estavam com a funcionária.</t>
  </si>
  <si>
    <t>Queimada Nova</t>
  </si>
  <si>
    <t>Criminosos explodiram na madrugada desta quinta-feira (9) o caixa eletrônico de uma agência bancária do Bradesco na cidade de Queimada Nova, Sul do Piauí. De acordo com informações do Cabo Amorim, da Polícia Militar, mesmo com o uso de muitos explosivos não foi possível abrir o cofre e os assaltantes acabaram fugindo sem levar nenhuma quantia.</t>
  </si>
  <si>
    <t>Fransisco Santos</t>
  </si>
  <si>
    <t>Uma agência do Banco do Brasil foi arrombada na madrugada desta quarta-feira (15) no município de Francisco Santos, Sul do Piauí. Segundo o sargento Rodrigues, comandante do Grupamento da Polícia Militar da cidade, quatro homens armados com revólveres e espingardas chegaram em um veículo de cor preta no estabelecimento, e no momento da fuga fizeram um casal que passava próximo ao local de refém.</t>
  </si>
  <si>
    <t>São Felix do Piauí</t>
  </si>
  <si>
    <t>Um grupo explodiu na madrugada desta quinta-feira (23) uma agência do Banco Bradesco na cidade de São Felix do Piauí, localizada a 157 quilômetros de Teresina. Os bandidos renderam o vigilante da prefeitura do município e realizaram a ação. Segundo a Polícia Militar, populares informaram que ocorreram duas explosões, executadas por cerca de seis homens armados. O gerente da agência foi até a polícia e informou que os caixas armazenavam o valor entre R$ 30 mil e R$ 40 mil.</t>
  </si>
  <si>
    <t>Luis Correia</t>
  </si>
  <si>
    <t>Um adolescente de 17 anos, conhecido como Chiquim, foi apreendido suspeito de arrombar uma casa com um parceiro, identificado como Stanley dos Santos Sousa, 21 anos, e também tentar tirar o dinheiro de um caixa eletrônico na madrugada desta segunda-feira (27). Os episódios aconteceram no bairro Coqueiro, na cidade de Luís Correia, litoral piauiense.</t>
  </si>
  <si>
    <t>Uma quadrilha tentou assaltar a agência do Banco do Brasil de Alto Longá, 78 quilômetros de Teresina (PI), mas foi impedida pela polícia. Na troca de tiros, duas pessoas ficaram feridas, entre elas um policial. O inusitado da ocorrência é que, segundo a população, o banco estava sem dinheiro. </t>
  </si>
  <si>
    <t>São José dos Campos</t>
  </si>
  <si>
    <t>Criminosos armados invadiram a fábrica da Panasonic, em São José dos Campos, e explodiram dois caixas eletrônicos na madrugada desta segunda-feira (3). A ação levou menos de dez minutos, segundo a Polícia Militar.</t>
  </si>
  <si>
    <t>Bandidos armados invadiram a Faculdade Santo Agostinho, localizada no bairro São Pedro, zona Sul de Teresina. Eles destruíram um caixa eletrônico do Banco do Brasil por voltadas 22 horas da noite de ontem (03). Segundo a polícia, quatro homens renderam o vigia do local com uma arma e usaram um maçarico para quebrar o caixa eletrônico. O valor levado ainda não foi informado. A polícia informa ainda que, além do caixa eletrônico, os bandidos levaram o cofre da instituição.</t>
  </si>
  <si>
    <t>Lagoa Alegre</t>
  </si>
  <si>
    <t>Três homens explodiram o caixa bancário do Bradesco da cidade de Lagoa Alegre, localizada a 77km da capital Teresina, na madrugada deste domingo (9). De acordo com o Batalhão da Polícia Militar da cidade, o trio chegou ao local em um automóvel de cor prata, ainda sem modelo identificado, e colocaram dinamites no equipamento. Após a ação, os suspeitos fugiram.</t>
  </si>
  <si>
    <t>Um grupo de cinco homens, ainda não identificados, roubou o caixa eletrônico de uma farmácia localizada no bairro São Cristovão, zona leste de Teresina. O crime aconteceu na madrugada desta quinta-feira (20)  Segundo a polícia, os homens invadiram uma loja ao lado da farmácia e fizeram um buraco na parede para conseguir entrar no local.</t>
  </si>
  <si>
    <t>Canto do Buriti</t>
  </si>
  <si>
    <t>Bandidos interceptaram e assaltaram na tarde desta sexta-feira, 21,  um carro forte num trecho da rodovia PI 140 a 20 Km, estrada que liga o município de Canto do Buriti a Itaueira,  região sul do Piauí.</t>
  </si>
  <si>
    <t xml:space="preserve">Sigefredo Pacheco </t>
  </si>
  <si>
    <t>Bandidos armados invadiram o correspondente bancário do Bradesco de Sigefredo Pacheco na madrugada desta quarta-feira (26) e explodiram um caixa eletrônico que havia sido abastecido de dinheiro na tarde de ontem. A ação foi praticada por pelo menos cinco pessoas que fugiram em direção à zona Rural de Campo Maior em um veículo sedan.</t>
  </si>
  <si>
    <t>São João do Piauí</t>
  </si>
  <si>
    <t>Uma quadrilha explodiu caixas eletrônicos de uma agência bancária em São João do Piauí, a 440 km ao Sul de Teresina, destruindo o prédio. Segundo o delegado Rodrigo Moraes, o ataque foi por volta das 2h deste domingo (30), mas os criminosos não conseguiram levar nada.</t>
  </si>
  <si>
    <t>Alto da Longa</t>
  </si>
  <si>
    <t>Seis homens fortemente armados explodiram na madrugada desta terça-feira (2) o caixa eletrônico da agência do Bradesco de Alto Longá, Norte do Piauí, e conseguiram roubar cerca de R$ 160 mil. Segundo o comandante Josibeto Alves, da Companhia de Policiamento, os bandidos chegaram ainda a atirar contra a delegacia localizada próximo ao local e houve troca de tiros com os policiais, que não conseguiram impedir a fuga do bando.</t>
  </si>
  <si>
    <t>Palmeiras</t>
  </si>
  <si>
    <t>Bandidos armados assaltaram um caixa eletrônico do Bradesco por volta das 3h desta quarta-feira (3) na cidade de Palmeirais, distante 108 km de Teresina. Segundo o delegado Willian Gomes Araújo, um vigilante noturno em uma moto e o vigia de um supermercado que fica próximo ao posto bancário chegaram a ser rendidos pelos criminosos. “Nenhum deles era vigilante do posto bancário, pois o posto não tem vigilante”, ressaltou o delegado.</t>
  </si>
  <si>
    <t>Um morador foi mantido refém durante tentativa de assalto ao posto de atendimento do Bradesco na cidade de Alagoinha do Piauí, a 379 km de Teresina. De acordo com informações da 4ª Companhia de Fronteiras, na fuga os bandidos efetuaram vários tiros de espingarda calibre 12 contra a viatura do Grupamento de Polícia Militar do município, mas ninguém ficou ferido. </t>
  </si>
  <si>
    <t>A semana começou com mais um assalto a um posto de atendimento bancário no Piauí. Por volta das 3h desta terça-feira (09), bandidos armados com fuzis explodiram o terminal de autoatendimento do Bradesco da cidade de Barro Durro, a 93 km de Teresina, e fugiram levando todo o dinheiro, quantia não confirmada.</t>
  </si>
  <si>
    <t>Câmeras de segurança flagraram, um assalto que ocorreu dentro da agência da Caixa Econômica Federal da avenida Presidente Kennedy, zona Leste de Teresina. Em entrevista ao programa Agora, o Coronel Alberto Menezes informou que na ação criminosa, o bandido conseguiu levar R$ 1.500,00 de uma vítima.</t>
  </si>
  <si>
    <t>Porto</t>
  </si>
  <si>
    <t>A pacata cidade de Porto, na região Norte do Piauí, voltou a ser vítima de uma quadrilha de assaltantes, que explodiu o caixa eletrônico da agência do Banco do Brasil, localizada na Av. Presidente Vargas, próximo à delegacia de polícia da cidade. O crime aconteceu na madrugada deste sábado, 13 de dezembro, por volta das 3:00h.</t>
  </si>
  <si>
    <t>Um grupo de quatro homens, ainda não identificados, roubou cerca de R$ 50 mil de um caixa eletrônico em supermercado localizado na zona leste de Teresina. Segundo a polícia, os suspeitos invadiram o estabelecimento no final da noite desta segunda-feira, quando ele já estava fechado. O segurança foi rendido e teve sua arma e colete roubados.</t>
  </si>
  <si>
    <t>O Jornal Cidade Verde, desta terça(16) noticiou mais um episódio de violência em Teresina, desta vez, uma tentativa de assalto na zona Leste da capital.</t>
  </si>
  <si>
    <t>PICOS – Por volta das 10h desta quarta-feira (17), ao sair do banco, o biomédico Jânio Marcos dos Santos Leal, 30 anos, foi seguidos por dois homens em uma moto até a Praça Josino Ferreira, onde anunciaram o assalto e o fizeram dar voltas na cidade até chegarem ao local deserto onde roubaram dinheiro, celular e levaram a chave da moto em que o mesmo estava. </t>
  </si>
  <si>
    <t>Alegrete do Piaí</t>
  </si>
  <si>
    <t>A população de Alegrete do Piauí viveu momentos de terror durante a madrugada. Cinco homens munidos de armas de grosso calibre chegaram à cidade por volta de 4h da madrugada e arrombaram a estrutura do caixa eletrônico do Bradesco, localizado no centro da cidade.</t>
  </si>
  <si>
    <t>A casa lotérica “Boa Sorte”, localizada ao lado da Igreja Matriz, no Centro de Porto, cidade localizada na região Norte do Piauí, foi vítima de bandidos na madrugada desta segunda-feira, 22/12. De acordo com o senhor Luis Carlos, responsável pelo correspondente bancário incendiado, os elementos teriam destelhado uma parte do teto, por onde entraram e cometeram a ação criminosa.</t>
  </si>
  <si>
    <t>Fronteira</t>
  </si>
  <si>
    <t>Caixas eletrônicos de duas agências bancárias no Centro de Fronteira, no Triângulo Mineiro, foram explodidos na madrugada desta terça-feira (23). A quantia levada ainda não foi divulgada. Os criminosos fugiram sentido BR-153, e ainda não foram encontrados.</t>
  </si>
  <si>
    <t>Quatro homens realizaram um assalto à agência do Bradesco da cidade de Canto do Buriti, localizada a 450km ao sul de Teresina. De acordo com informações do Tenente Sales, comandante do policiamento da cidade, os homens chegaram por volta de 12:30 da sexta-feira (26), renderam um vigilante e trancaram os funcionários nos fundos da agência.</t>
  </si>
  <si>
    <r>
      <t>Dois funcionários de uma construtora de Teresina foram assaltados no início da tarde desta segunda-feira (29), após realizarem o saque de aproximadamente R$ 80 mil da agência do </t>
    </r>
    <r>
      <rPr>
        <b/>
        <sz val="11"/>
        <color rgb="FFF2551A"/>
        <rFont val="Arial"/>
        <family val="2"/>
      </rPr>
      <t>Banco</t>
    </r>
    <r>
      <rPr>
        <sz val="11"/>
        <color rgb="FF444444"/>
        <rFont val="Arial"/>
        <family val="2"/>
      </rPr>
      <t> do Brasil localizada na Avenida Frei Serafim.</t>
    </r>
  </si>
  <si>
    <t>PR</t>
  </si>
  <si>
    <t>Ivatuba</t>
  </si>
  <si>
    <t>Um caixa eletrônico do Banco Bradesco de Ivatuba (a 42 quilômetros de Maringá) foi alvo de explosão na madrugada desta sexta-feira (3).</t>
  </si>
  <si>
    <t>* Agudos do Sul</t>
  </si>
  <si>
    <r>
      <t>O caixa eletrônico da agência do Banco do Brasil (BB), que fica dentro do prédio da Prefeitura de Agudos do Sul, município da região metropolitana de Curitiba, foi explodido em uma tentativa de assalto. A ação aconteceu por volta das 3h40 desta terça-feira (3). Devido a violência da explosão, a agência do BB e </t>
    </r>
    <r>
      <rPr>
        <i/>
        <sz val="11"/>
        <rFont val="Calibri"/>
        <family val="2"/>
        <scheme val="minor"/>
      </rPr>
      <t>parte do prédio da Prefeitura ficaram completamente destruídos.</t>
    </r>
  </si>
  <si>
    <t>Santa Lúcia</t>
  </si>
  <si>
    <t>Ladrões mantiveram um vigilante refém durante o roubo de um posto de atendimento bancário de Santa Lúcia, no oeste do Paraná, na madrugada desta segunda-feira (6). Segundo a Polícia Militar (PM), a ação foi praticada pouco antes das 3h e o refém libertado quase uma hora depois já em Cascavel, a cerca de 70 km. Ao menos dois carros e quatro pessoas participaram do assalto.</t>
  </si>
  <si>
    <t>Foz do Iguaçu</t>
  </si>
  <si>
    <t>Brinks</t>
  </si>
  <si>
    <t>Em incidente ocorrido por volta das 18h30 desta segunda-feira (06), na Avenida JK, região da Vila Portes, em Foz do Iguaçu, um carro-forte da empresa Brinks foi atacado por homens armados no momento em que transportaria malotes de dinheiro pertencente ao banco Bradesco (Fotos: Valdecir Marcos).</t>
  </si>
  <si>
    <t>Arapongas</t>
  </si>
  <si>
    <t>Oito homens armados explodiram um caixa eletrônico do Bradesco na madrugada desta terça-feira (7), no Parque Industrial, em Arapongas (37 km de Londrina).</t>
  </si>
  <si>
    <t>Guairaçá</t>
  </si>
  <si>
    <t>Três ladrões armados com pistolas invadiram duas agências bancárias em Guairaçá (a 102 quilômetros de Maringá) e, após roubarem uma delas, fugiram na única viatura da Polícia Militar (PM) do município na tarde desta terça-feira (7). Na ação, um policial militar e um vigia foram rendidos.</t>
  </si>
  <si>
    <t>Ponta Grossa</t>
  </si>
  <si>
    <t>http://g1.globo.com/pr/campos-gerais-sul/paranatv-1edicao/videos/t/edicoes/v/caixa-eletronico-e-arrombado-em-supermercado-de-ponta-grossa/3062344/</t>
  </si>
  <si>
    <t>Cianorte</t>
  </si>
  <si>
    <t>O correspondente bancário do Banco do Brasil (BB) em Cianorte (a 80 quilômetros de Maringá) teve R$ 1.136,22 roubados por dois indivíduos armados no início da tarde de quarta-feira (8).</t>
  </si>
  <si>
    <t>Tunas</t>
  </si>
  <si>
    <t>A ‘cúpula’ da Gangue da Dinamite, que mesmo já tendo vários membros presos não para de agir, se reuniu na madrugada desta quarta-feira (8) na pacata cidade de Tunas do Paraná, na região metropolitana de Curitiba, que tem pouco mais de 3 mil habitantes segundo o último censo. A ‘festa’ não poderia terminar de outra forma: a agência do banco Bradesco na Rua Lucidio Florêncio Ribeiro, no Centro de Tunas, foi explodida.</t>
  </si>
  <si>
    <t>Paranavaí</t>
  </si>
  <si>
    <t>http://g1.globo.com/pr/parana/paranatv-2edicao/videos/t/edicoes/v/assaltantes-tentam-assaltar-mais-uma-agencia-bancaria-na-regiao-noroeste/3066052/</t>
  </si>
  <si>
    <r>
      <t>Assaltantes arrombaram o caixa eletrônico de uma agência bancária em</t>
    </r>
    <r>
      <rPr>
        <b/>
        <sz val="11"/>
        <rFont val="Calibri"/>
        <family val="2"/>
        <scheme val="minor"/>
      </rPr>
      <t>Ponta Grossa</t>
    </r>
    <r>
      <rPr>
        <sz val="11"/>
        <rFont val="Calibri"/>
        <family val="2"/>
        <scheme val="minor"/>
      </rPr>
      <t>, na região dos Campos Gerais, no </t>
    </r>
    <r>
      <rPr>
        <b/>
        <sz val="11"/>
        <rFont val="Calibri"/>
        <family val="2"/>
        <scheme val="minor"/>
      </rPr>
      <t>Paraná</t>
    </r>
    <r>
      <rPr>
        <sz val="11"/>
        <rFont val="Calibri"/>
        <family val="2"/>
        <scheme val="minor"/>
      </rPr>
      <t>, na madrugada desta sexta-feira (10). De acordo com a Polícia Militar (PM), os ladrões usaram um maçarico para ter acesso ao dinheiro do caixa. Até a publicação desta reportagem, nenhum homem havia sido preso.</t>
    </r>
  </si>
  <si>
    <t xml:space="preserve"> * Curitiba</t>
  </si>
  <si>
    <t>Água Verde</t>
  </si>
  <si>
    <t>Um caixa eletrônico do Banco do Brasil no bairro Água Verde, em Curitiba, foi arrombado durante a madrugada desta segunda-feira (13). Não há confirmação se os bandidos tiveram êxito na operação, já que o cofre parece estar inta.</t>
  </si>
  <si>
    <t>Nova Londrina</t>
  </si>
  <si>
    <t>Um grupo de pelo menos três homens roubou cerca de R$ 50 mil de um caixa eletrônico de uma agência bancária de Nova Londrina, no noroeste do Paraná. O crime foi registrado na madruga deste sábado (11). </t>
  </si>
  <si>
    <t>Sarandi</t>
  </si>
  <si>
    <t>De acordo com a Polícia Militar (PM), o roubo ocorreu por volta das 17h, na Rua José Emiliano de Gusmão. A vítima disse que sacou certa quantia não divulgada no caixa eletrônico da Caixa Econômica Federal e, depois de andar por duas quadras, foi surpreendida por dois jovens. A dupla roubou uma carteira das mãos da mulher e fugiu em seguida em uma bicicleta barra circular de cor escura.</t>
  </si>
  <si>
    <t>São João do Ivaí</t>
  </si>
  <si>
    <t>Ladrões arrombaram um dos caixas eletrônicos de uma agência do Banco do Brasil na madrugada dessa terça-feira (14), na Praça da Bíblia, em São João do Ivaí (a 91 quilômetros de Maringá).</t>
  </si>
  <si>
    <t xml:space="preserve">* São José dos Pinhais </t>
  </si>
  <si>
    <t>Renault</t>
  </si>
  <si>
    <t>Quatro homens invadiram o complexo Ayrton Senna, da Renault, em São José dos Pinhais, na Região Metropolitana de Curitiba, na madrugada desta quarta-feira (15) para arrombar um caixa eletrônico. Pelo menos, um deles estava armado com um fuzil, de acordo com a Polícia Militar (PM).</t>
  </si>
  <si>
    <t>Palmas</t>
  </si>
  <si>
    <r>
      <t>Criminosos arrombaram o caixa eletrônico de uma agência bancária de </t>
    </r>
    <r>
      <rPr>
        <b/>
        <sz val="11"/>
        <rFont val="Calibri"/>
        <family val="2"/>
        <scheme val="minor"/>
      </rPr>
      <t>Palmas</t>
    </r>
    <r>
      <rPr>
        <sz val="11"/>
        <rFont val="Calibri"/>
        <family val="2"/>
        <scheme val="minor"/>
      </rPr>
      <t>, na região Sul do </t>
    </r>
    <r>
      <rPr>
        <b/>
        <sz val="11"/>
        <rFont val="Calibri"/>
        <family val="2"/>
        <scheme val="minor"/>
      </rPr>
      <t>Paraná</t>
    </r>
    <r>
      <rPr>
        <sz val="11"/>
        <rFont val="Calibri"/>
        <family val="2"/>
        <scheme val="minor"/>
      </rPr>
      <t>, na madrugada desta quinta-feira (16). Segundo informações da Polícia Militar (PM), os assaltantes usaram maçarico para ter acesso ao dinheiro. O valor levado não foi divulgado pela gerência do banco. Até a publicação desta reportagem, nenhum envolvido tinha sido preso.</t>
    </r>
  </si>
  <si>
    <t>Guaraci</t>
  </si>
  <si>
    <r>
      <t>Um caixa eletrônico de uma agência bancária foi explodido por assaltantes na madrugada deste domingo (19) em </t>
    </r>
    <r>
      <rPr>
        <b/>
        <sz val="11"/>
        <rFont val="Calibri"/>
        <family val="2"/>
        <scheme val="minor"/>
      </rPr>
      <t>Guaraci</t>
    </r>
    <r>
      <rPr>
        <sz val="11"/>
        <rFont val="Calibri"/>
        <family val="2"/>
        <scheme val="minor"/>
      </rPr>
      <t>, no norte do </t>
    </r>
    <r>
      <rPr>
        <b/>
        <sz val="11"/>
        <rFont val="Calibri"/>
        <family val="2"/>
        <scheme val="minor"/>
      </rPr>
      <t>Paraná</t>
    </r>
    <r>
      <rPr>
        <sz val="11"/>
        <rFont val="Calibri"/>
        <family val="2"/>
        <scheme val="minor"/>
      </rPr>
      <t>. Segundo a Polícia Militar (PM), testemunhas contaram que cinco homens entraram na agência. Depois da explosão, o grupo fugiu em um carro.</t>
    </r>
  </si>
  <si>
    <t>Um caixa eletrônico do banco Santander foi arrombado no começo da manhã deste domingo (19). O caso aconteceu na Rua Veríssimo Marques, no centro de São José dos Pinhais, na Região Metropolitana de Curitiba (RMC).</t>
  </si>
  <si>
    <t>Perobal</t>
  </si>
  <si>
    <t>Um rapaz de 24 anos foi preso após tentar arrombar um caixa eletrônico na manhã desse domingo (19), em Perobal (a 177 quilômetros de Maringá).</t>
  </si>
  <si>
    <t>Uma tentativa de arrombamento a um caixa eletrônico foi registrado na madrugada desta segunda-feira (20) em uma agência bancária, na cidade de Ponta Grossa. Um cliente estranhou o caixa danificado e acionou a polícia. Os bandidos não conseguiram levar o dinheiro do caixa.</t>
  </si>
  <si>
    <t>Colorado</t>
  </si>
  <si>
    <t>Realeza</t>
  </si>
  <si>
    <t>A dona de uma casa lotérica de Realeza foi assaltada no começo da manhã de terça-feira, 21, relatou à PM que às 7h40, quando se preparava para abrir seu estabelecimento, e carregava um malote com todo o dinheiro da movimentação do dia anterior, foi abordada por um homem trajando roupas escuras, armado, possivelmente com um revólver de cor escura, que acabara de desembarcar de uma moto também de cor escura.</t>
  </si>
  <si>
    <t>Por volta das 3h10 os bandidos tentaram explodir a agência bancária do Itaú na Av. das Américas, no Centro de São José dos Pinhais, na região metropolitana de Curitiba. Os marginais fugiram sem levar nada depois de uma chegada rápida da PM.</t>
  </si>
  <si>
    <t>* Curitiba</t>
  </si>
  <si>
    <t>Às 3h30, os marginais utilizaram um maçarico para cortar o caixa eletrônico do banco Santander, na Rua João Bettega, no bairro Fazendinha. Nessa situação, os marginais fugiram com o dinheiro do caixa.</t>
  </si>
  <si>
    <t>Santa Isabel do Ivaí</t>
  </si>
  <si>
    <t>Três ladrões arrombaram um dos caixas eletrônicos de uma agência do Banco do Brasil em Santa Isabel do Ivaí (a 156km de Maringá) e furtaram R$ 22 mil. O crime aconteceu por volta das 2h30, nesta quarta-feira (22), na região central do município.</t>
  </si>
  <si>
    <t>* Pinhais</t>
  </si>
  <si>
    <t>Pineville</t>
  </si>
  <si>
    <t>Informado pelo vigilante</t>
  </si>
  <si>
    <t>Bocaiuva do Sul</t>
  </si>
  <si>
    <t>Quatro bandidos armados renderam os funcionários do Super Muffato de São José dos Pinhais, na região metropolitana de Curitiba, e explodiram dois caixas eletrônicos por volta das 7h20 deste domingo (23). De acordo com a Polícia Militar, os assaltantes estavam armados com um fuzil e pistolas, sendo muito violentos contra os reféns.</t>
  </si>
  <si>
    <t>Godoy Moreira</t>
  </si>
  <si>
    <t>Bandidos especializados em furtar dinheiro de caixas eletrônicos voltaram a agir no Vale do Ivaí durante a madrugada deste sábado (25).</t>
  </si>
  <si>
    <t>Maringá</t>
  </si>
  <si>
    <t>Os policiais chegaram ate os suspeitos após uma denuncia anonima, um homem passava pelo local e achou estranha a atitude dos elementos e ligou para a policia. Ao chegar na agencia localizada na avenida  Brasil no Maringá Velho os policiais pegaram os bandidos com a mão na massa, eles usaram uma furadeira para arrombar o caixa eletrônico.</t>
  </si>
  <si>
    <t>Paranapoema</t>
  </si>
  <si>
    <t>Os caixas eletrônicos das agências do Bradesco em Paranapoema (a 107 quilômetros de Maringá) e Jardim Olinda (a 119 quilômetros de Maringá foram alvos de explosão na madrugada desta terça-feira (28).</t>
  </si>
  <si>
    <t>Jardim Olinda</t>
  </si>
  <si>
    <t>Três pessoas foram presas após assalto a uma lotérica em Bom Sucesso. O crime foi registrado durante a tarde desta quinta-feira (30). </t>
  </si>
  <si>
    <t xml:space="preserve">Quinta do Sol </t>
  </si>
  <si>
    <t>Um ladrão morreu em confronto com a Polícia Militar após assaltar uma lotérica em Quinta do Sol (a 63 quilômetros de Maringá) na tarde de quinta-feira (30). Outro suspeito de participar do crime conseguiu escapar.</t>
  </si>
  <si>
    <t>Sabáudia</t>
  </si>
  <si>
    <t>Mais um caixa eletrônico é alvo de criminosos. Desta vez, a explosão foi em Sabáudia, na região norte do Paraná. Os criminosos agiram durante a madrugada deste sábado (1°). De acordo com a Polícia Militar (PM), quatro homens armados invadiram a agência.</t>
  </si>
  <si>
    <t>Ventania</t>
  </si>
  <si>
    <t>A agência bancária fica próxima a um destacamento da PM do município. De acordo com a polícia, os criminosos mantiveram os policiais sob a mira das armas durante o roubo, mas eles conseguiram pedir reforço enquanto os bandidos roubavam a agência. Não houve confronto, e a ação durou cerca de dois minutos</t>
  </si>
  <si>
    <t>* Colombo</t>
  </si>
  <si>
    <t>A polícia desmascarou mais uma ‘nova modalidade‘ de roubo a caixas eletrônicos na Grande Curitiba. O caso aconteceu em um aparelho do banco Santander na Rodovia da Uva, em Colombo, na região metropolitana, no final na manhã deste sábado (1º). Ao invés de bananas de dinamite, o instrumento usado nessa ação foi feito com um pedaço de fio dental e duas tiras de fita dupla-face.</t>
  </si>
  <si>
    <t>Cambé</t>
  </si>
  <si>
    <t>Uma quadrilha invadiu a Santa Casa de Cambé (16 km de Londrina) na madrugada desta segunda-feira (3) e tentou roubar o dinheiro de um caixa eletrônico. Os funcionários de um setor foram rendidos e ficaram na mira dos ladrões armados.</t>
  </si>
  <si>
    <t>Primeiro de Maio</t>
  </si>
  <si>
    <t>A agência do Banco do Brasil de Primeiro de Maio (63 km de Londrina) foi assaltada por uma quadrilha na manhã desta segunda-feira (3). O crime aconteceu na Rua Nove, via principal do município.</t>
  </si>
  <si>
    <t>Planaltina do Paraná</t>
  </si>
  <si>
    <t>Dois indivíduos foram presos acusados de assaltar uma lotérica em Planaltina do Paraná (a 127 quilômetros de Maringá) na tarde de terça-feira (4). A prisão ocorreu em uma área rural de Santa Isabel do Ivaí (a 156 quilômetros de Maringá) menos de uma hora depois de o crime ocorrer.</t>
  </si>
  <si>
    <t>* Campo Magro</t>
  </si>
  <si>
    <t>O Banco do Brasil da Estrada do Cerne, em Campo Magro, na região metropolitana de Curitiba, amanheceu com as portas de vidro estouradas. A Polícia Militar (PM) foi acionada na madrugada de hoje (5) por volta das 3 horas depois que o alarme da agência bancária soou.</t>
  </si>
  <si>
    <t>* Contenda</t>
  </si>
  <si>
    <r>
      <t>A </t>
    </r>
    <r>
      <rPr>
        <b/>
        <sz val="11"/>
        <rFont val="Calibri"/>
        <family val="2"/>
        <scheme val="minor"/>
      </rPr>
      <t>Gangue da Dinamite</t>
    </r>
    <r>
      <rPr>
        <sz val="11"/>
        <rFont val="Calibri"/>
        <family val="2"/>
        <scheme val="minor"/>
      </rPr>
      <t> agiu na madrugada desta sexta-feira (7) no Centro de Contenda, na região metropolitana de Curitiba. Eles explodiram uma </t>
    </r>
    <r>
      <rPr>
        <b/>
        <sz val="11"/>
        <rFont val="Calibri"/>
        <family val="2"/>
        <scheme val="minor"/>
      </rPr>
      <t>agência do Sicred</t>
    </r>
    <r>
      <rPr>
        <sz val="11"/>
        <rFont val="Calibri"/>
        <family val="2"/>
        <scheme val="minor"/>
      </rPr>
      <t>i e trocaram tiros com policiais militares durante a fuga. Ninguém foi preso.</t>
    </r>
  </si>
  <si>
    <r>
      <t>Um caixa eletrônico de uma agência bancária foi explodido por volta das 3h30 desta sexta-feira (7), em </t>
    </r>
    <r>
      <rPr>
        <b/>
        <sz val="11"/>
        <rFont val="Calibri"/>
        <family val="2"/>
        <scheme val="minor"/>
      </rPr>
      <t>Foz do Iguaçu</t>
    </r>
    <r>
      <rPr>
        <sz val="11"/>
        <rFont val="Calibri"/>
        <family val="2"/>
        <scheme val="minor"/>
      </rPr>
      <t>, no oeste do </t>
    </r>
    <r>
      <rPr>
        <b/>
        <sz val="11"/>
        <rFont val="Calibri"/>
        <family val="2"/>
        <scheme val="minor"/>
      </rPr>
      <t>Paraná</t>
    </r>
    <r>
      <rPr>
        <sz val="11"/>
        <rFont val="Calibri"/>
        <family val="2"/>
        <scheme val="minor"/>
      </rPr>
      <t>. Segundo a Polícia Militar (PM), o local fica entre um hotel e um posto de combustíveis às margens da BR-277. As investigações serão conduzidas pela Polícia Federal.</t>
    </r>
  </si>
  <si>
    <t>O esquadrão antibombas detonou um artefato explosivo deixado em dois caixas eletrônicos que foram danificados na madrugada de sexta-feira (7) em São João do Ivaí (a 91 quilômetros de Maringá).</t>
  </si>
  <si>
    <t>O único banco do município de Guaraci (78 km de Londrina) foi alvo da ação de criminosos na madrugada desse sábado (8). Um trio armado conseguiu invadir o Bradesco, explodir o caixa eletrônico e fugir com o dinheiro da gaveta do equipamento. Antes, eles renderam o vigia da cidade para promover a ação.</t>
  </si>
  <si>
    <t>Ladrões tentaram arrombar uma agência bancária da Caixa Econômica Federal, localizada na Avenida Colombo, Zona 7 de Maringá, na madrugada deste domingo (9). Segundo a Polícia Militar, por volta das 4h30 o alarme do banco foi acionado.</t>
  </si>
  <si>
    <t>Tarumã</t>
  </si>
  <si>
    <r>
      <t>Cinco homens armados em uma </t>
    </r>
    <r>
      <rPr>
        <b/>
        <sz val="11"/>
        <rFont val="Calibri"/>
        <family val="2"/>
        <scheme val="minor"/>
      </rPr>
      <t>Ecosport branca</t>
    </r>
    <r>
      <rPr>
        <sz val="11"/>
        <rFont val="Calibri"/>
        <family val="2"/>
        <scheme val="minor"/>
      </rPr>
      <t> renderam um vigilante que voltava do almoço no setor administrativo da Unimed, na Rua Afonso Pena, no</t>
    </r>
    <r>
      <rPr>
        <b/>
        <sz val="11"/>
        <rFont val="Calibri"/>
        <family val="2"/>
        <scheme val="minor"/>
      </rPr>
      <t> bairro Tarumã</t>
    </r>
    <r>
      <rPr>
        <sz val="11"/>
        <rFont val="Calibri"/>
        <family val="2"/>
        <scheme val="minor"/>
      </rPr>
      <t>, em Curitiba. Vestindo bonés e coletes à prova de bala, eles fugiram com o dinheiro de um dos caixas eletrônicos do banco Santander. O crime aconteceu por volta das 14h deste domingo (9).</t>
    </r>
  </si>
  <si>
    <t>Pitangueiras</t>
  </si>
  <si>
    <t>Uma quadrilha explodiu um caixa eletrônico de Pitangueiras (57 km de Londrina) na madrugada desta segunda-feira (10) e roubou uma quantia em dinheiro. Ladrões inclusive foram colocados em frente ao destacamento policial para impedir qualquer reação do PM de plantão.</t>
  </si>
  <si>
    <t xml:space="preserve">Presidente Castelo Branco </t>
  </si>
  <si>
    <t>O assalto a uma lotérica de Presidente Castelo Branco (a 32 quilômetros de Maringá) na tarde de terça-feira (11) terminou com a detenção de cinco acusados de participar do crime, que foram flagrados em Nova Esperança (a 45 quilômetros de Maringá).</t>
  </si>
  <si>
    <t>Arapoti</t>
  </si>
  <si>
    <t>Duas agências bancárias de Arapoti foram vítimas de uma quadrilha organizada, na madrugada desta quinta-feira (13). Banco Bradesco e Banco Itaú que ficam praticamente no mesmo espaço físico, ficaram parcialmente destruídos.</t>
  </si>
  <si>
    <t>Dois homens de 27 e 34 anos foram presos no início da noite de terça-feira (12) acusados de praticar um golpe conhecido como “pescaria” em caixas eletrônicos de Itaúna do Sul (a 134 quilômetros de Maringá) e Nova Londrina (a 146 quilômetros de Maringá).</t>
  </si>
  <si>
    <t>Itaúna do Sul</t>
  </si>
  <si>
    <t>Seminário</t>
  </si>
  <si>
    <t>http://www.parana-online.com.br/editoria/policia/news/724537/?noticia=ASSALTO+A+BANCO+TERMINA+COM+MORTO+E+TRES+BALEADOS</t>
  </si>
  <si>
    <t>Mallet</t>
  </si>
  <si>
    <t>Os moradores da cidade de Mallet foram acordados por volta das 3h, desta madrugada de sábado, 15, por um forte barulho que vinha da agencia bancaria da cidade.</t>
  </si>
  <si>
    <t>Guarapuava</t>
  </si>
  <si>
    <t>Ladrões arrombaram dois caixas eletrônicos na Universidade Estadual do Centro-Oeste (Unicentro), em Guarapuava, região Central, na madrugada de hoje. O crime ocorreu por volta das 3h30. O valor levado não foi divulgado.</t>
  </si>
  <si>
    <r>
      <t>Clientes e funcionários de uma agência bancária foram rendidos por quatro homens armados durante um assalto em </t>
    </r>
    <r>
      <rPr>
        <b/>
        <sz val="11"/>
        <color rgb="FFA80000"/>
        <rFont val="Calibri"/>
        <family val="2"/>
        <scheme val="minor"/>
      </rPr>
      <t>Maringá</t>
    </r>
    <r>
      <rPr>
        <sz val="11"/>
        <color rgb="FF333333"/>
        <rFont val="Calibri"/>
        <family val="2"/>
        <scheme val="minor"/>
      </rPr>
      <t>, na região norte do </t>
    </r>
    <r>
      <rPr>
        <b/>
        <sz val="11"/>
        <color rgb="FFA80000"/>
        <rFont val="Calibri"/>
        <family val="2"/>
        <scheme val="minor"/>
      </rPr>
      <t>Paraná</t>
    </r>
    <r>
      <rPr>
        <sz val="11"/>
        <color rgb="FF333333"/>
        <rFont val="Calibri"/>
        <family val="2"/>
        <scheme val="minor"/>
      </rPr>
      <t>, na manhã desta segunda-feira (17). De acordo com a Polícia Militar (PM), o assalto ocorreu por volta das 10h30 e os suspeitos entraram no local após quebrarem o vidro que separa os caixas eletrônicos e o atendimento bancário. Ninguém ficou ferido. Os criminosos fugiram e, até as 12h30, não foram localizados pela polícia.</t>
    </r>
  </si>
  <si>
    <t>Centenário do Sul</t>
  </si>
  <si>
    <r>
      <t>Um caixa eletrônico de uma agência bancária foi explodido por assaltantes por volta das 3h desta quarta-feira (19) em </t>
    </r>
    <r>
      <rPr>
        <b/>
        <sz val="11"/>
        <color rgb="FFA80000"/>
        <rFont val="Calibri"/>
        <family val="2"/>
        <scheme val="minor"/>
      </rPr>
      <t>Centenário do Sul</t>
    </r>
    <r>
      <rPr>
        <sz val="11"/>
        <color rgb="FF333333"/>
        <rFont val="Calibri"/>
        <family val="2"/>
        <scheme val="minor"/>
      </rPr>
      <t>, no norte do </t>
    </r>
    <r>
      <rPr>
        <b/>
        <sz val="11"/>
        <color rgb="FFA80000"/>
        <rFont val="Calibri"/>
        <family val="2"/>
        <scheme val="minor"/>
      </rPr>
      <t>Paraná</t>
    </r>
    <r>
      <rPr>
        <sz val="11"/>
        <color rgb="FF333333"/>
        <rFont val="Calibri"/>
        <family val="2"/>
        <scheme val="minor"/>
      </rPr>
      <t>. Segundo a Polícia Militar, testemunhas contaram que pelo menos quatro homens armados entraram na agência. Os ladrões conseguiram levar o dinheiro que estava no caixa. A quantia roubada não foi informada.</t>
    </r>
  </si>
  <si>
    <t>* Almirante Tamandaré</t>
  </si>
  <si>
    <t>Três bandidos invadiram a subprefeitura de Almirante Tamandaré, na região metropolitana de Curitiba, na madrugada desta quarta-feira (19), e explodiram um posto bancário. Eles renderam dois vigias que estavam no local no momento do crime. O trio fugiu levando uma quantia não especificada de dinheiro.</t>
  </si>
  <si>
    <t>O único correspondente bancário de Cianorte, na Rua Porto Seguro, no centro da cidade, foi mais uma vez assaltado, na tarde desta quarta-feira (19), por volta das 13h15, por dois indivíduos armados de revolver, que escondiam o rosto com capacete e fugiram em uma motocicleta. </t>
  </si>
  <si>
    <t>* Araucária</t>
  </si>
  <si>
    <t>Iguaçu</t>
  </si>
  <si>
    <t>“Parecia o fim do mundo”. Assim descreveu a cena vista por um dos moradores da Avenida Archelau de Almeida Torres, no bairro Iguaçu, em Araucária, região metropolitana de Curitiba. Por volta das 3h40 da madrugada, uma explosão destruiu dois caixas eletrônicos do Bradesco, localizados em frente a um posto de combustíveis, que estava fechado no momento. Foi tudo pelos ares, menos o dinheiro levado pelos bandidos.</t>
  </si>
  <si>
    <t>Londrina</t>
  </si>
  <si>
    <t>Uma quadrilha assaltou a agência bancária do Itaú que fica no interior do Hospital Universitário (HU) de Londrina. O crime aconteceu por volta das 10h45 desta quinta-feira, na Avenida Robert Koch, na Vila Operária, zona leste da cidade.</t>
  </si>
  <si>
    <t>São Tomé</t>
  </si>
  <si>
    <t>O único caixa eletrônico, de um dos postos de atendimento bancário, na cidade de São Tomé, foi arrombado durante a madrugada desta quinta-feira (27), por ladrões que levaram todo o dinheiro. O crime só foi percebido pela manhã, com a chegada do gerente a agência.</t>
  </si>
  <si>
    <t>Um homem de 31 anos acabou detido pela Polícia Militar após tentar arrombar um caixa eletrônico do Banco Bradesco na Avenida Tiradentes, na zona oeste de Londrina, na madrugada deste sábado (1º).</t>
  </si>
  <si>
    <t>São Miguel do Iguaçu</t>
  </si>
  <si>
    <t>Era por volta das 3h da madrugada de ontem quando bandidos chegaram em um Astra preto e explodiram um caixa eletrônico em São Miguel do Iguaçu. Eles lograram êxito na ação e fugiram sem deixar pistas e levando uma quantia de dinheiro não divulgada.</t>
  </si>
  <si>
    <t>Kaloré</t>
  </si>
  <si>
    <t>Os caixas eletrônicos de três agências bancárias de Kaloré (a 70 quilômetros de Maringá) foram alvos de explosões na madrugada desta segunda-feira (3). Com os danos do Banco do Brasil, também ocorreram avarias no prédio da Prefeitura municipal.</t>
  </si>
  <si>
    <t>Telemacó Borba</t>
  </si>
  <si>
    <t>Uma agência bancária de Telêmaco Borba (Campos Gerais do Paraná) foi arrombada por cinco bandidos durante a madrugada desta terça-feira (4). A quadrilha armada rendeu três vigilantes antes de invadir o local. </t>
  </si>
  <si>
    <t>São Manoel do Paraná</t>
  </si>
  <si>
    <t>Cinco bandidos fortemente armados explodiram, na madrugada deste sábado (08), o caixa eletrônico da única agência bancaria de São Manoel do Paraná, localizada na Avenida principal da pequena cidade, com pouco mais de três mil habitantes. Os criminosos fugiram com todo o dinheiro do caixa, sentido a Paraíso do Norte, e estão sendo procurados.</t>
  </si>
  <si>
    <t>* Lapa</t>
  </si>
  <si>
    <t>Um esquema de filme. A Gangue do Maçarico invadiu uma agência bancária do centro da Lapa, na região metropolitana de Curitiba, e cortou três caixas eletrônicos. A ação durou cerca de uma hora, nenhum alarme acionou e eles fugiram antes da Polícia Militar (PM) ser acionada.</t>
  </si>
  <si>
    <t>Rebouças</t>
  </si>
  <si>
    <r>
      <t>O ‘Homem Solitário da Dinamite’ agiu no final da madrugada desta segunda-feira (10) e explodiu uma agência bancária do Bradesco na Rua Alferes Polis com a Chile, no </t>
    </r>
    <r>
      <rPr>
        <b/>
        <sz val="11"/>
        <color rgb="FF333333"/>
        <rFont val="Calibri"/>
        <family val="2"/>
        <scheme val="minor"/>
      </rPr>
      <t>bairro Rebouças</t>
    </r>
    <r>
      <rPr>
        <sz val="11"/>
        <color rgb="FF333333"/>
        <rFont val="Calibri"/>
        <family val="2"/>
        <scheme val="minor"/>
      </rPr>
      <t>, em Curitiba. Sem a ajuda da </t>
    </r>
    <r>
      <rPr>
        <b/>
        <sz val="11"/>
        <color rgb="FF333333"/>
        <rFont val="Calibri"/>
        <family val="2"/>
        <scheme val="minor"/>
      </rPr>
      <t>‘Gangue da Dinamite’,</t>
    </r>
    <r>
      <rPr>
        <sz val="11"/>
        <color rgb="FF333333"/>
        <rFont val="Calibri"/>
        <family val="2"/>
        <scheme val="minor"/>
      </rPr>
      <t> que age costumeiramente na capital, o rapaz fugiu e, até o fechamento desta reportagem, ninguém foi localizado.</t>
    </r>
  </si>
  <si>
    <r>
      <t>Quatro homens armados assaltaram uma agência do </t>
    </r>
    <r>
      <rPr>
        <b/>
        <sz val="11"/>
        <color rgb="FFA80000"/>
        <rFont val="Calibri"/>
        <family val="2"/>
        <scheme val="minor"/>
      </rPr>
      <t>Banco do Brasil</t>
    </r>
    <r>
      <rPr>
        <sz val="11"/>
        <color rgb="FF333333"/>
        <rFont val="Calibri"/>
        <family val="2"/>
        <scheme val="minor"/>
      </rPr>
      <t>, em </t>
    </r>
    <r>
      <rPr>
        <b/>
        <sz val="11"/>
        <color rgb="FFA80000"/>
        <rFont val="Calibri"/>
        <family val="2"/>
        <scheme val="minor"/>
      </rPr>
      <t>São José dos Pinhais</t>
    </r>
    <r>
      <rPr>
        <sz val="11"/>
        <color rgb="FF333333"/>
        <rFont val="Calibri"/>
        <family val="2"/>
        <scheme val="minor"/>
      </rPr>
      <t>, Região Metropolitana de </t>
    </r>
    <r>
      <rPr>
        <b/>
        <sz val="11"/>
        <color rgb="FFA80000"/>
        <rFont val="Calibri"/>
        <family val="2"/>
        <scheme val="minor"/>
      </rPr>
      <t>Curitiba</t>
    </r>
    <r>
      <rPr>
        <sz val="11"/>
        <color rgb="FF333333"/>
        <rFont val="Calibri"/>
        <family val="2"/>
        <scheme val="minor"/>
      </rPr>
      <t>, por volta das 10h desta segunda-feira (10). De acordo com informações da Polícia Militar (PM), os ladrões levaram R$ 150 mil dos caixas, além de dois revólveres, dois coletes à prova de balas e dois rádios dos vigilantes. Ninguém ficou ferido.</t>
    </r>
  </si>
  <si>
    <t>Carambeí</t>
  </si>
  <si>
    <t>Quatro homens tentaram arrombar um caixa eletrônico de uma agência bancária na Avenida dos Pioneiros, em Carambeí, na região dos Campos Gerais do Paraná, por volta das 3 horas da madrugada desta terça-feira (11). Eles não conseguiram retirar dinheiro do caixa, mas o deixaram danificado e fugiram em seguida. O carro em que eles estavam foi perseguido pela Polícia Militar. Eles foram detidos em flagrante.</t>
  </si>
  <si>
    <t>Tamarana</t>
  </si>
  <si>
    <t>Jardim Horta Comunitária</t>
  </si>
  <si>
    <t>Dois homens foram presos no final da manhã desta terça-feira (11), no Jardim Horta Comunitária, em Tamarana (55 km de Londrina), momentos após terem assaltado a única lotérica da cidade. Com eles a Polícia Militar recuperou boa parte do dinheiro do assalto, uma motocicleta e um revólver calibre 38 municiado com seis cartuchos intactos.</t>
  </si>
  <si>
    <t>Na manhã desta terça-feira (11), três homens tentaram assaltar uma agência bancária do Sicoob na cidade Cambé.</t>
  </si>
  <si>
    <t>Boqueirão</t>
  </si>
  <si>
    <t>A Gangue do Maçarico agiu durante a madrugada deste domingo (16) no bairro Boqueirão, em Curitiba. Os marginais, usando um maçarico, arrombaram um caixa eletrônico na Av. Marechal Floriano Peixoto, em frente ao Quartel do Exército, sem se importar com isso.</t>
  </si>
  <si>
    <t>Os caixas eletrônicos da agência do Banco do Brasil de Nova Londrina (a 146 quilômetros de Maringá), que já foram arrombados em novembro do ano passado e janeiro deste ano, sofreram novo ataque na manhã deste domingo (16). A polícia acredita que trata-se da mesma quadrilha, já conhecida pelo nome de Gangue do Maçarico.</t>
  </si>
  <si>
    <t>Um caixa eletrônico foi arrombado com a ajuda de um maçarico no bairro Nova Rússia, em Ponta Grossa, na região dos Campos Gerais do Paraná, no domingo (16).</t>
  </si>
  <si>
    <t>Manoel Ribas</t>
  </si>
  <si>
    <t>A Polícia Militar de Manoel Ribas atendeu neste domingo (16) uma ocorrência de assalto ao Banco do Brasil na cidade.</t>
  </si>
  <si>
    <t>Nova América da Colina</t>
  </si>
  <si>
    <t>Dois assaltantes foram presos após um assalto em um posto bancário de Nova América da Colina, no norte do Paraná, por volta das 3h desta quinta-feira (20). Segundo a Polícia Militar (PM), os ladrões arrombaram o local, explodiram os caixas eletrônicos e tentaram fugir com o cofre. Após denúncia de moradores vizinhos, houve perseguição e troca de tiros. Ninguém ficou ferido.</t>
  </si>
  <si>
    <t xml:space="preserve">PR </t>
  </si>
  <si>
    <r>
      <t>A </t>
    </r>
    <r>
      <rPr>
        <b/>
        <sz val="11"/>
        <color rgb="FF333333"/>
        <rFont val="Calibri"/>
        <family val="2"/>
        <scheme val="minor"/>
      </rPr>
      <t>Gangue da Dinamite</t>
    </r>
    <r>
      <rPr>
        <sz val="11"/>
        <color rgb="FF333333"/>
        <rFont val="Calibri"/>
        <family val="2"/>
        <scheme val="minor"/>
      </rPr>
      <t> agiu na madrugada desta quinta-feira (20) contra a agência do Banco do Brasil na Estrada do Cerne, </t>
    </r>
    <r>
      <rPr>
        <b/>
        <sz val="11"/>
        <color rgb="FF333333"/>
        <rFont val="Calibri"/>
        <family val="2"/>
        <scheme val="minor"/>
      </rPr>
      <t>em Campo Magro</t>
    </r>
    <r>
      <rPr>
        <sz val="11"/>
        <color rgb="FF333333"/>
        <rFont val="Calibri"/>
        <family val="2"/>
        <scheme val="minor"/>
      </rPr>
      <t>, na região metropolitana de Curitiba. É a segunda ação em 45 dias, já que a outra aconteceu no dia 6 de fevereiro. Nas duas situações, os bandidos erraram na quantidade de explosivos e causaram ‘apenas’ </t>
    </r>
    <r>
      <rPr>
        <b/>
        <sz val="11"/>
        <color rgb="FF333333"/>
        <rFont val="Calibri"/>
        <family val="2"/>
        <scheme val="minor"/>
      </rPr>
      <t>danos materiais.</t>
    </r>
  </si>
  <si>
    <t>A Polícia Civil de Cambé (16 km de Londrina) está investigando uma explosão a caixa eletrônico registrada na madrugada de domingo (23), na agência do Banco Itaú do Jardim Novo Bandeirantes. O estrondo provocado pela explosão chamou a atenção dos moradores da região.</t>
  </si>
  <si>
    <t>A Polícia Militar está realizando um cerco na área central de Londrina após homens armados terem tentado assaltar, pouco depois das 10h desta segunda-feira (24), o posto bancário do Santander, dentro da Santa Casa. O assalto só não foi concluído porque um segurança do banco percebeu a mobilização e reagiu, desencadeando troca de tiros dentro do hospital.</t>
  </si>
  <si>
    <t>Ladrões tentaram arrombar uma agência bancária no centro de Cascavel, no oeste do Paraná, pouco antes das 16h deste domingo (30). Segundo a Polícia Militar (PM), os assaltantes usaram uma construção vizinha para ter acesso a uma das paredes do banco. Além dos policiais militares, estiveram no local técnicos do Instituto de Criminalística e agentes do Grupo de Diligências Especiais (GDE), da Polícia Civil.</t>
  </si>
  <si>
    <r>
      <t>Ladrões explodiram um caixa eletrônico da um banco em </t>
    </r>
    <r>
      <rPr>
        <b/>
        <sz val="11"/>
        <color rgb="FFA80000"/>
        <rFont val="Calibri"/>
        <family val="2"/>
        <scheme val="minor"/>
      </rPr>
      <t>Cambé</t>
    </r>
    <r>
      <rPr>
        <sz val="11"/>
        <color rgb="FF333333"/>
        <rFont val="Calibri"/>
        <family val="2"/>
        <scheme val="minor"/>
      </rPr>
      <t>, às margens da PR-445, no norte do </t>
    </r>
    <r>
      <rPr>
        <b/>
        <sz val="11"/>
        <color rgb="FFA80000"/>
        <rFont val="Calibri"/>
        <family val="2"/>
        <scheme val="minor"/>
      </rPr>
      <t>Paraná</t>
    </r>
    <r>
      <rPr>
        <sz val="11"/>
        <color rgb="FF333333"/>
        <rFont val="Calibri"/>
        <family val="2"/>
        <scheme val="minor"/>
      </rPr>
      <t>, na madrugada desta quarta-feira (2). De acordo com a Polícia Civil, a ação ocorreu por volta das 3h.</t>
    </r>
  </si>
  <si>
    <t>Vera Cruz do Oeste</t>
  </si>
  <si>
    <r>
      <t>Um grupo de ladrões tentou arrombar três caixas eletrônicos de uma agência bancária em </t>
    </r>
    <r>
      <rPr>
        <b/>
        <sz val="11"/>
        <color rgb="FFA80000"/>
        <rFont val="Calibri"/>
        <family val="2"/>
        <scheme val="minor"/>
      </rPr>
      <t>Vera Cruz do Oeste</t>
    </r>
    <r>
      <rPr>
        <sz val="11"/>
        <color rgb="FF333333"/>
        <rFont val="Calibri"/>
        <family val="2"/>
        <scheme val="minor"/>
      </rPr>
      <t>, no oeste do </t>
    </r>
    <r>
      <rPr>
        <b/>
        <sz val="11"/>
        <color rgb="FFA80000"/>
        <rFont val="Calibri"/>
        <family val="2"/>
        <scheme val="minor"/>
      </rPr>
      <t>Paraná</t>
    </r>
    <r>
      <rPr>
        <sz val="11"/>
        <color rgb="FF333333"/>
        <rFont val="Calibri"/>
        <family val="2"/>
        <scheme val="minor"/>
      </rPr>
      <t>, na madrugada desta quarta-feira (2). A explosão, que deixou o estabelecimento bastante danificado, não foi suficiente para abrir os cofres dos equipamentos. Logo que o alarme do banco disparou, por volta das 3h30, o grupo fugiu sem levar o dinheiro.</t>
    </r>
  </si>
  <si>
    <t>Barbosa Ferraz</t>
  </si>
  <si>
    <t>Uma quadrilha fortemente armada assaltou a agência do Banco do Brasil na manhã desta quarta-feira (2), em Barbosa Ferraz (a 105 quilômetros de Maringá), enquanto mantinha a família do gerente refém. Funcionários do banco também foram rendidos e mantidos sob a mira de fuzis.</t>
  </si>
  <si>
    <t>Turvo</t>
  </si>
  <si>
    <t>Três criminosos explodiram três caixas eletrônicos de uma agência bancária, mas fugiram sem conseguir levar nada em Turvo, na região central do Paraná, na madrugada desta quinta-feira (3). Segundo a Polícia Militar, além dos caixas, a explosão danificou parte da estrutura física da agência, que precisou suspender os atendimentos nesta quinta. Os ladrões utilizaram dinamite para provocar a explosão.</t>
  </si>
  <si>
    <t>http://londrina.odiario.com/policia/noticia/821799/assalto-na-loterica-do-royal-plaza-shopping-movimenta-area-policial-em-londrina/</t>
  </si>
  <si>
    <t>A Gangue do Maçarico por pouco não causou um grande incêndio no Banco do Brasil, no bairro Boqueirão, em Curitiba. Moradores viram uma grande fumaça saindo da agência no fim da madrugada deste domingo (6). O Corpo de Bombeiros foi acionado para conter a situação.</t>
  </si>
  <si>
    <t>Dois homens foram presos acusados de instalar um equipamento para violar caixa eletrônico em Cianorte (a 78 quilômetros de Maringá) no domingo (6) em Cianorte (a 78 quilômetros de Maringá).</t>
  </si>
  <si>
    <t>Tapejara</t>
  </si>
  <si>
    <t>Seis homens mantiveram três pessoas da mesma família como refém por quase 11 horas em Tapejara, na região noroeste do Paraná, entre a noite de domingo (6) e esta segunda-feira (7). Segundo a Polícia Militar (PM), o grupo rendeu o gerente de uma agência bancária do município, a esposa dele e o filho de dois anos na casa da família para ter acesso ao cofre do banco. Ninguém ficou ferido. A polícia não divulgou a quantidade de dinheiro levada.</t>
  </si>
  <si>
    <t>Pinheirinho</t>
  </si>
  <si>
    <r>
      <t>Uma rápida e truculenta ação de quatro bandidos </t>
    </r>
    <r>
      <rPr>
        <b/>
        <sz val="11"/>
        <color rgb="FF333333"/>
        <rFont val="Calibri"/>
        <family val="2"/>
        <scheme val="minor"/>
      </rPr>
      <t>fortemente armados</t>
    </r>
    <r>
      <rPr>
        <sz val="11"/>
        <color rgb="FF333333"/>
        <rFont val="Calibri"/>
        <family val="2"/>
        <scheme val="minor"/>
      </rPr>
      <t> assustou os moradores do bairro Pinheirinho, em Curitiba. Por volta das 10h desta terça-feira (8), eles invadiram a agência do</t>
    </r>
    <r>
      <rPr>
        <b/>
        <sz val="11"/>
        <color rgb="FF333333"/>
        <rFont val="Calibri"/>
        <family val="2"/>
        <scheme val="minor"/>
      </rPr>
      <t> Banco do Brasil (BB)</t>
    </r>
    <r>
      <rPr>
        <sz val="11"/>
        <color rgb="FF333333"/>
        <rFont val="Calibri"/>
        <family val="2"/>
        <scheme val="minor"/>
      </rPr>
      <t>, renderam quem estava lá e fugiram com o dinheiro dos caixas, além dos armamentos dos vigilantes.</t>
    </r>
  </si>
  <si>
    <t>Miraselva</t>
  </si>
  <si>
    <t>Policiais do esquadrão anti-bombas da Polícia Militar do Paraná está a caminho de Miraselva, região metropolitana de Londrina, para detonar uma dinamite deixada na agência do Banco do Brasil na madrugada desta terça-feira (8).</t>
  </si>
  <si>
    <t>Policiais civis do Centro de Operações Policiais Especiais (COPE), trocaram tiros com uma quadrilha após o roubo de um malote de uma agência do Banco do Brasil localizada na Avenida Marechal Floriano no bairro Boqueirão em Curitiba. Após o roubo do malote, eles fugiram mas foram alcançados pelos policiais e houve uma intensa troca de tiros. Um dos assaltantes acabou baleado na perna. Dois foram presos na hora e três fugiram em um veículo Palio.</t>
  </si>
  <si>
    <t>* Mandirituba</t>
  </si>
  <si>
    <t>A Gangue do Maçarico invadiu uma agência bancária do Banco do Brasil no Centro de Mandirituba, na região metropolitana de Curitiba. A ação aconteceu por volta das 23h30 desta segunda-feira e, segundo a Guarda Municipal (GM), os marginais não conseguiram levar nada do local.</t>
  </si>
  <si>
    <t>Conjunto Flamingos</t>
  </si>
  <si>
    <t>Banco Popular</t>
  </si>
  <si>
    <t>Um policial militar morreu após ser baleado durante uma tentativa de assalto a unidade do Banco Popular, localizado na rua Albatroz Real, no Conjunto Flamingos, em Arapongas. </t>
  </si>
  <si>
    <t>Pelo menos quatro pessoas invadiram, na madrugada desta sexta-feira (18), uma agência do Banco Itaú em Centenário do Sul (86 km de Londrina)  e explodiram um dois caixas eletrônicos. Um vigia que passava pelo local acabou baleado pelos criminosos</t>
  </si>
  <si>
    <t>P</t>
  </si>
  <si>
    <t>Um dos caixas eletrônicos da agência do Banco Santander, na Rua Vicente Machado, foi destruído pela "Gangue do Maçarico", na madrugada de sexta-feira (18). O crime foi constatado quando um cliente entrou no banco, de manhã, e percebeu a máquina danificada. O valor furtado não foi informado.</t>
  </si>
  <si>
    <t>Santo Inácio</t>
  </si>
  <si>
    <r>
      <t>Dois caixas eletrônicos foram explodidos em uma agência bancária de </t>
    </r>
    <r>
      <rPr>
        <b/>
        <sz val="11"/>
        <color rgb="FFA80000"/>
        <rFont val="Calibri"/>
        <family val="2"/>
        <scheme val="minor"/>
      </rPr>
      <t>Santo Inácio</t>
    </r>
    <r>
      <rPr>
        <sz val="11"/>
        <color rgb="FF333333"/>
        <rFont val="Calibri"/>
        <family val="2"/>
        <scheme val="minor"/>
      </rPr>
      <t>, no norte do </t>
    </r>
    <r>
      <rPr>
        <b/>
        <sz val="11"/>
        <color rgb="FFA80000"/>
        <rFont val="Calibri"/>
        <family val="2"/>
        <scheme val="minor"/>
      </rPr>
      <t>Paraná</t>
    </r>
    <r>
      <rPr>
        <sz val="11"/>
        <color rgb="FF333333"/>
        <rFont val="Calibri"/>
        <family val="2"/>
        <scheme val="minor"/>
      </rPr>
      <t>, na madrugada deste sábado (19). Segundo a Polícia Militar (PM), pelo menos quatro homens encapuzados entraram na agência. Os ladrões conseguiram levar o dinheiro que estava no caixa. A quantia roubada não foi informada. Até as 11h, ninguém havia sido preso.</t>
    </r>
  </si>
  <si>
    <t>Portão</t>
  </si>
  <si>
    <r>
      <t>A</t>
    </r>
    <r>
      <rPr>
        <b/>
        <sz val="11"/>
        <color rgb="FF333333"/>
        <rFont val="Calibri"/>
        <family val="2"/>
        <scheme val="minor"/>
      </rPr>
      <t> Gangue do Maçarico</t>
    </r>
    <r>
      <rPr>
        <sz val="11"/>
        <color rgb="FF333333"/>
        <rFont val="Calibri"/>
        <family val="2"/>
        <scheme val="minor"/>
      </rPr>
      <t> agiu durante a tarde deste domingo (20) e cortou o caixa eletrônico de uma agência do banco Santander no bairro Portão, em Curitiba. Localizada na rua João Bettega, os marginais fugiram em direção à Cidade Industrial de Curitiba.</t>
    </r>
  </si>
  <si>
    <r>
      <t>A </t>
    </r>
    <r>
      <rPr>
        <b/>
        <sz val="11"/>
        <color rgb="FF333333"/>
        <rFont val="Calibri"/>
        <family val="2"/>
        <scheme val="minor"/>
      </rPr>
      <t>Gangue do Maçarico</t>
    </r>
    <r>
      <rPr>
        <sz val="11"/>
        <color rgb="FF333333"/>
        <rFont val="Calibri"/>
        <family val="2"/>
        <scheme val="minor"/>
      </rPr>
      <t> cortou um caixa eletrônico do banco Santander na rua João Bettega, no</t>
    </r>
    <r>
      <rPr>
        <b/>
        <sz val="11"/>
        <color rgb="FF333333"/>
        <rFont val="Calibri"/>
        <family val="2"/>
        <scheme val="minor"/>
      </rPr>
      <t>bairro Portão</t>
    </r>
    <r>
      <rPr>
        <sz val="11"/>
        <color rgb="FF333333"/>
        <rFont val="Calibri"/>
        <family val="2"/>
        <scheme val="minor"/>
      </rPr>
      <t>, em Curitiba, na madrugada deste domingo (21). Na tarde de ontem, a ação tinha sido contra outra agência do Santander também no Portão e na mesma rua, só que um pouco mais à frente, no limite com o Fazendinha.</t>
    </r>
  </si>
  <si>
    <t>* Quatro Barras</t>
  </si>
  <si>
    <r>
      <t>A proximidade com a </t>
    </r>
    <r>
      <rPr>
        <b/>
        <sz val="11"/>
        <color rgb="FF333333"/>
        <rFont val="Calibri"/>
        <family val="2"/>
        <scheme val="minor"/>
      </rPr>
      <t>Delegacia de Quatro Barras</t>
    </r>
    <r>
      <rPr>
        <sz val="11"/>
        <color rgb="FF333333"/>
        <rFont val="Calibri"/>
        <family val="2"/>
        <scheme val="minor"/>
      </rPr>
      <t>, na região metropolitana de Curitiba, não evitou que bandidos em uma ação na madrugada desta segunda-feira (28) invadissem a agência bancária do HSBC, no Centro da cidade. Segundo a Polícia Militar (PM), os bandidos entraram pelos fundos, quebrando a parede da sala de cofre e, com o uso de maçaricos, levaram o dinheiro.</t>
    </r>
  </si>
  <si>
    <t>O vigilante da empresa que faz o monitoramento do banco Santander foi verificar o disparo de alarme.</t>
  </si>
  <si>
    <t>Parolin</t>
  </si>
  <si>
    <t>http://www.parana-online.com.br/editoria/policia/news/795665/?noticia=GANGUE+RENDE+VIGILANTE+E+ASSALTA+HIPERMERCADO+NO+PAROLIN</t>
  </si>
  <si>
    <t>Alto da XV</t>
  </si>
  <si>
    <t>A Gangue do Maçarico teve tempo de sobra para fugir depois de cortar um caixa eletrônico de uma agência bancária no bairro Alto da XV, em Curitiba. Após 9 horas a Polícia Militar (PM) foi acionada para realizar os procedimentos. O cofre de um caixa eletrônico foi cortado, mas o valor levado não foi divulgado pelo banco Santander.</t>
  </si>
  <si>
    <t>Matinhos</t>
  </si>
  <si>
    <t>Três homens foram presos em flagrante, na noite desta terça-feira (29/04), tentando arrombar um caixa eletrônico na região central de Matinhos (PR), litoral do estado. A ação foi desencadeada por policiais militares da 2ª Companhia do 9º Batalhão de Polícia Militar (9º BPM), pertencente ao 6º Comando Regional da PM (6º CRPM), e resultou na apreensão de materiais como uma furadeira elétrica e chave de fenda, além de certa quantia em dinheiro com algumas notas queimadas.</t>
  </si>
  <si>
    <t>CIC</t>
  </si>
  <si>
    <r>
      <t>Cinco bandidos armados com metralhadoras invadiram a </t>
    </r>
    <r>
      <rPr>
        <b/>
        <sz val="11"/>
        <color rgb="FF333333"/>
        <rFont val="Calibri"/>
        <family val="2"/>
        <scheme val="minor"/>
      </rPr>
      <t>Kraft Food</t>
    </r>
    <r>
      <rPr>
        <sz val="11"/>
        <color rgb="FF333333"/>
        <rFont val="Calibri"/>
        <family val="2"/>
        <scheme val="minor"/>
      </rPr>
      <t>s no Contorno Sul, na Cidade Industrial de Curitiba (CIC), no fim da madrugada desta quarta-feira (30). Eles explodiram os caixas eletrônicos do HSBC e fugiram </t>
    </r>
    <r>
      <rPr>
        <b/>
        <sz val="11"/>
        <color rgb="FF333333"/>
        <rFont val="Calibri"/>
        <family val="2"/>
        <scheme val="minor"/>
      </rPr>
      <t>com o dinheiro</t>
    </r>
    <r>
      <rPr>
        <sz val="11"/>
        <color rgb="FF333333"/>
        <rFont val="Calibri"/>
        <family val="2"/>
        <scheme val="minor"/>
      </rPr>
      <t> do local, em uma rápida ação que durou menos de dez minutos.</t>
    </r>
  </si>
  <si>
    <t>Campina da Lagoa</t>
  </si>
  <si>
    <t>Duas tentativas de furto a agências bancárias de Campina da Lagoa (a 191 quilômetros de Maringá) foram registradas na madrugada de quinta-feira (30). Segundo a Polícia Militar, os ladrões chegaram a arrombar os imóveis, porém nenhum cofre foi aberto.</t>
  </si>
  <si>
    <t>Um caixa eletrônico foi arrombado com uso de maçarico na madrugada desta quinta-feira, no bairro Seminário. Segundo informações do Centro de Operações Policiais Especiais- Polícia Civil (Cope), a ação ocorreu por volta das 4h30 da madrugada. A polícia foi avisada, mas quando chegou ao local os bandidos haviam fugido com todo o dinheiro que estava na máquina. O valor não foi divulgado.</t>
  </si>
  <si>
    <t>São João do Caiuá</t>
  </si>
  <si>
    <t>Uma quadrilha armada e encapuzada explodiu dois caixas eletrônicos de duas agências bancárias em São João do Caiuá (a 91 quilômetros de Maringá) na madrugada desta quinta-feira (1º). Essa foi a primeira vez que explosões de caixas foram registradas na cidade.</t>
  </si>
  <si>
    <t>Diamante D'Oeste</t>
  </si>
  <si>
    <t>http://www.guiamedianeira.com.br/noticia/7286/Bandidos+explodem+caixa+eletronico+de+banco+em+Diamante+D'Oeste</t>
  </si>
  <si>
    <t>Prado Ferreira</t>
  </si>
  <si>
    <t>Duas agências bancárias de Prado Ferreira (51 km de Londrina) tiveram os caixas eletrônicos arrombados na madrugada de domingo (4). Os crimes foram registrados na Rua São Paulo, no Centro, e tiveram como alvos as unidades do Bradesco e Sicredi.</t>
  </si>
  <si>
    <t>Faxinal</t>
  </si>
  <si>
    <t>Bandidos armados e equipados com maçaricos e bloqueadores de celular tentaram arrombar caixas do Banco do Brasil de Faxinal (a 126 km de Maringá), mas terminaram de mãos vazias.</t>
  </si>
  <si>
    <t>Congoinhas</t>
  </si>
  <si>
    <t>A agência bancária do HSBC de Congoinhas (87 km de Londrina) foi alvo da ação de bandidos na madrugada de domingo (4), em uma tentativa de assalto. Eles quebraram duas paredes, mas não conseguiram levar o dinheiro retido no cofre. O caso só foi divulgado nesta segunda-feira (5).</t>
  </si>
  <si>
    <t>Uma dupla, em uma motocicleta Titan Preta, realizou um assalto à uma lotérica na Avenida Arapongas, na noite dessa segunda-feira(05). Segundo a vítima o assalto ocorreu no momento em que a empresa estava sendo fechada. Por volta das 19h a dupla teria ido até o local e anunciado o roubo, um deles estava armado com um revolver. Foi levada uma pasta, contendo um Tablet e dois livros. Segundo registro da polícia, nenhum valor em dinheiro foi levado do local.</t>
  </si>
  <si>
    <t>Califórnia</t>
  </si>
  <si>
    <t>A agência do banco Bradesco de Califórnia (a 79 quilômetros de Maringá) foi alvo de explosão de caixas eletrônicos na madrugada desta terça-feira (6).</t>
  </si>
  <si>
    <t>Uma agência bancária do HSBC, localizada no Centro de Guaraci (78 km de Londrina), foi alvo de uma quadrilha na madrugada desta quarta-feira (7). Por volta das 2h30, vários homens explodiram um caixa eletrônico, o terceiro caso registrado esta semana na região.</t>
  </si>
  <si>
    <t>Santa Casa</t>
  </si>
  <si>
    <t>Uma tentativa de assalto foi registrada na manhã desta quinta-feira (8) no posto bancário do Santander que funciona dentro da Santa Casa de Londrina, na Rua Espírito Santo, região central. Por volta das 10h45, equipes da Polícia Militar estavam no local tentando encontrar os responsáveis.</t>
  </si>
  <si>
    <r>
      <t>A Gangue da Dinamite explodiu pelo menos </t>
    </r>
    <r>
      <rPr>
        <b/>
        <sz val="11"/>
        <color rgb="FF333333"/>
        <rFont val="Calibri"/>
        <family val="2"/>
        <scheme val="minor"/>
      </rPr>
      <t>três caixas eletrônicos</t>
    </r>
    <r>
      <rPr>
        <sz val="11"/>
        <color rgb="FF333333"/>
        <rFont val="Calibri"/>
        <family val="2"/>
        <scheme val="minor"/>
      </rPr>
      <t> dentro do Walmart do bairro Portão, em Curitiba, localizado na Av. Presidente Arthur da Silva Bernardes. O fato aconteceu por volta das 7h desta sexta-feira (9) e assustou os </t>
    </r>
    <r>
      <rPr>
        <b/>
        <sz val="11"/>
        <color rgb="FF333333"/>
        <rFont val="Calibri"/>
        <family val="2"/>
        <scheme val="minor"/>
      </rPr>
      <t>moradores da região.</t>
    </r>
  </si>
  <si>
    <t>Uma lotérica do Centro de Londrina foi alvo de um assalto na manhã desta sexta-feira (9). Três homens armados participaram da ação no cruzamento das ruas Goiás e Espírito Santo e fugiram em uma VW Saveiro branca.</t>
  </si>
  <si>
    <t>De acordo com a PM, este foi o terceiro caso registrado durante a madrugada de ontem e a manhã de hoje. Os dois primeiros aconteceram em outra agência do Banco do Brasil e em uma do Santander, localizadas no Centro da cidade e no Centro Cívico.</t>
  </si>
  <si>
    <t>Centro Civico</t>
  </si>
  <si>
    <r>
      <t>A </t>
    </r>
    <r>
      <rPr>
        <b/>
        <sz val="11"/>
        <color rgb="FF333333"/>
        <rFont val="Calibri"/>
        <family val="2"/>
        <scheme val="minor"/>
      </rPr>
      <t>Gangue do Maçarico</t>
    </r>
    <r>
      <rPr>
        <sz val="11"/>
        <color rgb="FF333333"/>
        <rFont val="Calibri"/>
        <family val="2"/>
        <scheme val="minor"/>
      </rPr>
      <t> atacou novamente as agências bancárias de </t>
    </r>
    <r>
      <rPr>
        <b/>
        <sz val="11"/>
        <color rgb="FF333333"/>
        <rFont val="Calibri"/>
        <family val="2"/>
        <scheme val="minor"/>
      </rPr>
      <t>Curitiba</t>
    </r>
    <r>
      <rPr>
        <sz val="11"/>
        <color rgb="FF333333"/>
        <rFont val="Calibri"/>
        <family val="2"/>
        <scheme val="minor"/>
      </rPr>
      <t> na madrugada desta sexta-feira (9) e na manhã deste sábado (10). Por volta das 7h, um caixa eletrônico foi arrombado pelos criminosos na rua XV de Novembro, entre a Camões e a Padre Germano Mayer, no Alto da XV.</t>
    </r>
  </si>
  <si>
    <t> Itaipulândia</t>
  </si>
  <si>
    <r>
      <t>Uma quadrilha de assaltantes foi surpreendida por policiais militares quando tentava arrombar uma agência bancária no início da madrugada deste domingo (11) em </t>
    </r>
    <r>
      <rPr>
        <b/>
        <sz val="11"/>
        <color rgb="FFA80000"/>
        <rFont val="Calibri"/>
        <family val="2"/>
        <scheme val="minor"/>
      </rPr>
      <t>Itaipulândia</t>
    </r>
    <r>
      <rPr>
        <sz val="11"/>
        <color rgb="FF333333"/>
        <rFont val="Calibri"/>
        <family val="2"/>
        <scheme val="minor"/>
      </rPr>
      <t>, no oeste do </t>
    </r>
    <r>
      <rPr>
        <b/>
        <sz val="11"/>
        <color rgb="FFA80000"/>
        <rFont val="Calibri"/>
        <family val="2"/>
        <scheme val="minor"/>
      </rPr>
      <t>Paraná</t>
    </r>
    <r>
      <rPr>
        <sz val="11"/>
        <color rgb="FF333333"/>
        <rFont val="Calibri"/>
        <family val="2"/>
        <scheme val="minor"/>
      </rPr>
      <t>. Segundo os policiais que faziam o patrulhamento no centro da cidade, quatro homens encapuzados foram flagrados forçando a porta da agência a golpes de marreta.</t>
    </r>
  </si>
  <si>
    <t>Planaltina</t>
  </si>
  <si>
    <t>Caixas eletrônicos de uma agência bancária foram explodidos na madrugada deste sábado (17) em Planaltina, na região noroeste do Paraná. De acordo com a polícia, foram quatro explosões que danificaram dois caixas. Imagens do circuito interno registraram a ação dos bandidos, que, até a publicação desta reportagem, não haviam sido presos.</t>
  </si>
  <si>
    <t>Seis bandidos fortemente armados invadiram uma empresa de explosivos às margens da BR-116, em Quatro Barras, na região metropolitana de Curitiba. O crime aconteceu na madrugada deste sábado e a quadrilha fugiu em um veículo Doblô. Eles explodiram um caixa eletrônico e levaram coletes e arma do vigilante.</t>
  </si>
  <si>
    <t>Novo Itacolomi</t>
  </si>
  <si>
    <t>Bandidos explodiram durante a madrugada deste domingo (18), o caixa eletrônico e toda a estrutura do Posto Avançado do Banco Bradesco da cidade de Novo Itacolomi. O que chama atenção é que os meliantes agiram mesmo durante a madrugada movimentada. Na mesma hora estava acontecendo no município a Festa do Frango e da Banana, o principal evento da cidade, que atrai milhares de pessoas. Eles teriam feito uma primeira tentativa, mas foi na segunda explosão que o dano foi maior, inclusive, metade do caixa eletrônico que caiu no meio da rua.</t>
  </si>
  <si>
    <t xml:space="preserve"> Inajá</t>
  </si>
  <si>
    <t>O único caixa eletrônico de uma agência bancária em Inajá, na região noroeste do Paraná, foi explodido por assaltantes por volta das 3h desta segunda-feira (19). Segundo a Polícia Militar, testemunhas contaram que três homens encapuzados chegaram ao local em um carro. Os ladrões conseguiram levar o dinheiro que estava no caixa. A quantia roubada não foi informada.</t>
  </si>
  <si>
    <r>
      <t>Bandidos da </t>
    </r>
    <r>
      <rPr>
        <b/>
        <sz val="11"/>
        <color rgb="FF333333"/>
        <rFont val="Calibri"/>
        <family val="2"/>
        <scheme val="minor"/>
      </rPr>
      <t>‘Gangue do Maçarico’</t>
    </r>
    <r>
      <rPr>
        <sz val="11"/>
        <color rgb="FF333333"/>
        <rFont val="Calibri"/>
        <family val="2"/>
        <scheme val="minor"/>
      </rPr>
      <t> invadiram, mais uma vez, a agência do </t>
    </r>
    <r>
      <rPr>
        <b/>
        <sz val="11"/>
        <color rgb="FF333333"/>
        <rFont val="Calibri"/>
        <family val="2"/>
        <scheme val="minor"/>
      </rPr>
      <t>Banco Santander</t>
    </r>
    <r>
      <rPr>
        <sz val="11"/>
        <color rgb="FF333333"/>
        <rFont val="Calibri"/>
        <family val="2"/>
        <scheme val="minor"/>
      </rPr>
      <t>na Av. Sete de Setembro, no bairro Seminário, em Curitiba. Por volta das 6h15 desta quinta-feira (22) o alarme foi acionado e, como consequência, a </t>
    </r>
    <r>
      <rPr>
        <b/>
        <sz val="11"/>
        <color rgb="FF333333"/>
        <rFont val="Calibri"/>
        <family val="2"/>
        <scheme val="minor"/>
      </rPr>
      <t>Polícia Militar (PM)</t>
    </r>
    <r>
      <rPr>
        <sz val="11"/>
        <color rgb="FF333333"/>
        <rFont val="Calibri"/>
        <family val="2"/>
        <scheme val="minor"/>
      </rPr>
      <t> também.</t>
    </r>
  </si>
  <si>
    <t>Uma casa lotérica foi alvo de assaltantes, na área central de Turvo, no início da tarde dessa quinta-feira. Por volta do meio-dia, a Polícia Militar foi chamada pelos colaboradores da lotérica, que relataram a entrada de dois jovens no estabelecimento pela garagem, que fica na parte dos fundos da sala, anunciaram o assalto, ameaçaram a proprietária e exigiram que ela entregasse o malote de dinheiro. A proprietária teria explicado que o malote havia sido levado ao banco pela manhã, momento em que os agentes começaram a procurar dinheiro nas gavetas e saíram do local com R$ 66.</t>
  </si>
  <si>
    <t>A Gangue da Dinamite estourou os caixas eletrônicos de um pronto atendimento em frente a Associação Atlética Banco do Brasil, no bairro Tarumã, em Curitiba, no início da manhã desta sexta-feira (23). Eles chegaram em dois veículos, colocaram a dinamite, causaram a explosão, recolheram o dinheiro com uma pá e não foram localizados.</t>
  </si>
  <si>
    <t>Uma agência do Itaú foi assaltada na manhã desta segunda-feira (26), às margens da PR-445, em Cambé, região Metropolitana de Londrina. </t>
  </si>
  <si>
    <t>Afonso Pena</t>
  </si>
  <si>
    <r>
      <t>Pelo menos quatro bandidos armados, com fuzil e metralhadora, renderam o vigilante da empresa </t>
    </r>
    <r>
      <rPr>
        <b/>
        <sz val="11"/>
        <color rgb="FF333333"/>
        <rFont val="Calibri"/>
        <family val="2"/>
        <scheme val="minor"/>
      </rPr>
      <t>TNT Mercúrio</t>
    </r>
    <r>
      <rPr>
        <sz val="11"/>
        <color rgb="FF333333"/>
        <rFont val="Calibri"/>
        <family val="2"/>
        <scheme val="minor"/>
      </rPr>
      <t>, no bairro Afonso Pena, em São José dos Pinhais, na região metropolitana de Curitiba, por volta das 4h desta quarta-feira (28). Eles entraram no local e, com dinamites, explodiram </t>
    </r>
    <r>
      <rPr>
        <b/>
        <sz val="11"/>
        <color rgb="FF333333"/>
        <rFont val="Calibri"/>
        <family val="2"/>
        <scheme val="minor"/>
      </rPr>
      <t>um dos caixas eletrônicos.</t>
    </r>
  </si>
  <si>
    <t>São Cristóvão</t>
  </si>
  <si>
    <t>A Polícia Militar registrou uma ocorrência no autoatendimento da agência do Banco do Brasil, localizada na Avenida Brasil, no Bairro São Cristóvão, em Cascavel.</t>
  </si>
  <si>
    <t>Um caixa eletrônico de uma agência bancária localizada dentro do campus da Universidade Estadual de Londrina (UEL), no norte do Paraná, foi explodido na madrugada deste sábado (31). De acordo com a Polícia Militar (PM), os criminosos quebraram a porta de vidro da agência e explodiram uma das máquinas.</t>
  </si>
  <si>
    <t>Vila Casoni</t>
  </si>
  <si>
    <t>Um assalto praticado na tarde desta terça-feira (3) à agência bancária do Itau, na Rua Belém, Vila Casoni, na região central de Londrina, mobilizou diversas viaturas da Polícia Militar (PM).</t>
  </si>
  <si>
    <t>Lidianópolis</t>
  </si>
  <si>
    <t>Uma agência do Banco Sicredi foi arrombada na madrugada desta terça-feira (3) em Lidianópolis (a 118 quilômetros de Maringá). A ação criminosa ocorreu por volta das 2h30 e foi registrada pelas câmeras de segurança da empresa de monitoramento</t>
  </si>
  <si>
    <t>Coronel Vivida</t>
  </si>
  <si>
    <r>
      <t>Quadrilhas tentaram roubar duas agências bancárias no </t>
    </r>
    <r>
      <rPr>
        <b/>
        <sz val="11"/>
        <color rgb="FFA80000"/>
        <rFont val="Calibri"/>
        <family val="2"/>
        <scheme val="minor"/>
      </rPr>
      <t>Paraná</t>
    </r>
    <r>
      <rPr>
        <sz val="11"/>
        <color rgb="FF333333"/>
        <rFont val="Calibri"/>
        <family val="2"/>
        <scheme val="minor"/>
      </rPr>
      <t> na madrugada desta quarta-feira (4), mas fugiram sem conseguir levar o dinheiro, diz a polícia. O primeiro caso foi registrado por volta das 4h, em Coronel Vivida, no sudoeste, onde os ladrões usaram explosivos na tentativa de explodir um dos caixas eletrônicos, e o segundo, em </t>
    </r>
    <r>
      <rPr>
        <b/>
        <sz val="11"/>
        <color rgb="FFA80000"/>
        <rFont val="Calibri"/>
        <family val="2"/>
        <scheme val="minor"/>
      </rPr>
      <t>Santa Tereza do Oeste</t>
    </r>
    <r>
      <rPr>
        <sz val="11"/>
        <color rgb="FF333333"/>
        <rFont val="Calibri"/>
        <family val="2"/>
        <scheme val="minor"/>
      </rPr>
      <t>, na região oeste, próximo a Cascavel, em que conseguiram fazer um buraco em uma das paredes da agência.</t>
    </r>
  </si>
  <si>
    <t>Santa Tereza do Oeste</t>
  </si>
  <si>
    <t>Araruna</t>
  </si>
  <si>
    <t>Uma agência do Bradesco foi arrombada na madrugada desta quarta-feira (4) em Araruna, na região de Campo Mourão. A Polícia Militar foi acionada no instante em que a ação acontecia e evitou que o assalto fosse consumado. </t>
  </si>
  <si>
    <t>banco popular</t>
  </si>
  <si>
    <r>
      <t>Uma pessoa foi mantida refém por aproximadamente duas horas após uma tentativa de assalto a um banco popular no Centro de </t>
    </r>
    <r>
      <rPr>
        <b/>
        <sz val="11"/>
        <color rgb="FFA80000"/>
        <rFont val="Calibri"/>
        <family val="2"/>
        <scheme val="minor"/>
      </rPr>
      <t>Pinhais</t>
    </r>
    <r>
      <rPr>
        <sz val="11"/>
        <color rgb="FF333333"/>
        <rFont val="Calibri"/>
        <family val="2"/>
        <scheme val="minor"/>
      </rPr>
      <t>, na Região Metropolitana de </t>
    </r>
    <r>
      <rPr>
        <b/>
        <sz val="11"/>
        <color rgb="FFA80000"/>
        <rFont val="Calibri"/>
        <family val="2"/>
        <scheme val="minor"/>
      </rPr>
      <t>Curitiba</t>
    </r>
    <r>
      <rPr>
        <sz val="11"/>
        <color rgb="FF333333"/>
        <rFont val="Calibri"/>
        <family val="2"/>
        <scheme val="minor"/>
      </rPr>
      <t>, na tarde desta quinta-feira (5), de acordo com a Polícia Civil do município. A situação começou por volta das 14h. A refém foi liberada sem nenhum ferimento.</t>
    </r>
  </si>
  <si>
    <t>Ladrões explodiram um caixa eletrônico de uma agência bancária do município de São Manoel doParaná, na região noroeste do Paraná, na madrugada desta quinta-feira (5). Segundo a Polícia Militar (PM), testemunhas contaram que três homens armados participaram da ação. Um dos assaltantes rendeu clientes e o dono de um bar que fica perto da agência, enquanto os outros explodiram o caixa eletrônico.</t>
  </si>
  <si>
    <t>Rosário do Ivaí</t>
  </si>
  <si>
    <t>Criminosos explodiram, na madrugada desta sexta-feira (6), o caixa eletrônico de uma agência bancária do Bradesco em Rosário do Ivaí (a 173 quilômetros de Maringá)</t>
  </si>
  <si>
    <t>Lupionópolis</t>
  </si>
  <si>
    <t>Bandidos furtaram uma agência do Banco do Brasil e explodiram um caixa eletrônico na madrugada desse domingo (8). O crime foi registrado na Avenida Josino Alves da Rocha Loures, na região central de Lupionópolis (98 km de Londrina).</t>
  </si>
  <si>
    <t>Itaú e Santander</t>
  </si>
  <si>
    <r>
      <t>Pelo menos três homens fortemente armados explodiram dois caixas eletrônicos dentro da</t>
    </r>
    <r>
      <rPr>
        <b/>
        <sz val="11"/>
        <color rgb="FF333333"/>
        <rFont val="Calibri"/>
        <family val="2"/>
        <scheme val="minor"/>
      </rPr>
      <t>Universidade Tuiuti do Paraná (UTP)</t>
    </r>
    <r>
      <rPr>
        <sz val="11"/>
        <color rgb="FF333333"/>
        <rFont val="Calibri"/>
        <family val="2"/>
        <scheme val="minor"/>
      </rPr>
      <t>, no bairro Santo Inácio, em Curitiba, durante a madrugada desta segunda-feira (9). Os equipamentos avariados estão localizados nos</t>
    </r>
    <r>
      <rPr>
        <b/>
        <sz val="11"/>
        <color rgb="FF333333"/>
        <rFont val="Calibri"/>
        <family val="2"/>
        <scheme val="minor"/>
      </rPr>
      <t> Blocos A e C.</t>
    </r>
  </si>
  <si>
    <t>Guaratuba</t>
  </si>
  <si>
    <r>
      <t>Um assalto à agência do Bradesco no centro de Guaratuba deixou três pessoas feridas na manhã desta segunda-feira (9). Houve troca de tiros e um cliente, uma funcionária, um sargento e um soldado da Polícia Militar foram baleados. Segundo as primeiras informações, os assaltantes conseguiram fugir.  Viaturas do COPE de Curitiba seguem em direção ao litoral para ajudar nas buscas. As informações são da </t>
    </r>
    <r>
      <rPr>
        <b/>
        <sz val="11"/>
        <color rgb="FF333333"/>
        <rFont val="Calibri"/>
        <family val="2"/>
        <scheme val="minor"/>
      </rPr>
      <t>Rádio Litorânea.</t>
    </r>
  </si>
  <si>
    <t>Santa Felicidade</t>
  </si>
  <si>
    <r>
      <t>Quatro bandidos armados renderam duas funcionárias no momento em que elas abriam uma</t>
    </r>
    <r>
      <rPr>
        <b/>
        <sz val="11"/>
        <color rgb="FF333333"/>
        <rFont val="Calibri"/>
        <family val="2"/>
        <scheme val="minor"/>
      </rPr>
      <t>casa lotérica</t>
    </r>
    <r>
      <rPr>
        <sz val="11"/>
        <color rgb="FF333333"/>
        <rFont val="Calibri"/>
        <family val="2"/>
        <scheme val="minor"/>
      </rPr>
      <t> na Rua Antônio Escorsin, no bairro Santa Felicidade, em Curitiba, na manhã desta segunda-feira (9). Elas foram trancadas no banheiro e os marginais fugiram com </t>
    </r>
    <r>
      <rPr>
        <b/>
        <sz val="11"/>
        <color rgb="FF333333"/>
        <rFont val="Calibri"/>
        <family val="2"/>
        <scheme val="minor"/>
      </rPr>
      <t>R$ 85 mil do cofre.</t>
    </r>
  </si>
  <si>
    <t xml:space="preserve">Japurá </t>
  </si>
  <si>
    <t>Ladrões explodiram três caixas eletrônicos do Banco do Brasil na madrugada desta terça-feira (10) em Japurá (a 85 quilômetros de Maringá).</t>
  </si>
  <si>
    <t>Uma agência da Caixa Econômica Federal foi alvo de um assalto na madrugada desta quarta-feira (11), em Cambé (16 km de Londrina). O crime foi registrado na Avenida Inglaterra, área central da cidade, e mobilizou diversas equipes da polícia</t>
  </si>
  <si>
    <r>
      <t>A Gangue do Maçarico agiu durante a madrugada desta quarta-feira (11) na </t>
    </r>
    <r>
      <rPr>
        <b/>
        <sz val="11"/>
        <color rgb="FF333333"/>
        <rFont val="Calibri"/>
        <family val="2"/>
        <scheme val="minor"/>
      </rPr>
      <t>região central de Curitiba</t>
    </r>
    <r>
      <rPr>
        <sz val="11"/>
        <color rgb="FF333333"/>
        <rFont val="Calibri"/>
        <family val="2"/>
        <scheme val="minor"/>
      </rPr>
      <t>. Por volta das 2h, o bando cortou o caixa eletrônico do </t>
    </r>
    <r>
      <rPr>
        <b/>
        <sz val="11"/>
        <color rgb="FF333333"/>
        <rFont val="Calibri"/>
        <family val="2"/>
        <scheme val="minor"/>
      </rPr>
      <t>Banco Santander,</t>
    </r>
    <r>
      <rPr>
        <sz val="11"/>
        <color rgb="FF333333"/>
        <rFont val="Calibri"/>
        <family val="2"/>
        <scheme val="minor"/>
      </rPr>
      <t> na Rua Marechal Deodoro com a Monsenhor Celso.</t>
    </r>
  </si>
  <si>
    <t>Indianópolis</t>
  </si>
  <si>
    <t>Policiais do Esquadrão Antibombas do Batalhão de Operações Especiais (Bope) detonaram, no fim da manhã desta quarta-feira (11), uma banana de dinamite usada por criminosos na tentativa de arrombamento de um caixa eletrônico em Indianópolis (a 105 quilômetros de Maringá).</t>
  </si>
  <si>
    <t>Curiúva</t>
  </si>
  <si>
    <t>Uma explosão em caixas eletrônicos do Banco Itaú de Curiúva (121 km de Londrina) quebrou a tranquilidade da cidade na madrugada desta quinta-feira (12). Pelo menos sete homens armados explodiram quatro caixas eletrônicos do setor de autoatendimento da agência bancária, causando uma grande destruição.</t>
  </si>
  <si>
    <t>*Curitiba</t>
  </si>
  <si>
    <t>Antes da ação que resultou na prisão, o trio conseguiu cortar um caixa eletrônico do banco Santander, na rua Padre Antônio, próximo ao Hospital das Clínicas, na noite de sábado (14).</t>
  </si>
  <si>
    <t>Novo Mundo</t>
  </si>
  <si>
    <t>Dois integrantes da quadrilha intitulada Gangue do Maçarico foram presos durante a madrugada deste domingo (15) no bairro Novo Mundo, em Curitiba. Eles trocaram tiros com a Polícia Militar e a suspeita é que um terceiro integrante – que conseguiu fugir – esteja ferido. Os detidos não tiveram a identidade confirmada, mas têm 18 e 19 anos e são naturais de Joinville.</t>
  </si>
  <si>
    <t>Cinco bandidos armados invadiram e assaltaram a agência bancária do HSBC, no bairro Novo Mundo, em Curitiba, e fugiram levando uma grande quantia de dinheiro no começo da tarde desta sexta-feira (13). De acordo com a Polícia Militar, o assalto ocorreu por volta das 13 horas na agência localizada na Avenida República...</t>
  </si>
  <si>
    <t xml:space="preserve">*São José dos Pinhais </t>
  </si>
  <si>
    <t>Na região metropolitana a Gangue também agiu nesta madrugada. Em São José dos Pinhais, na rua Visconde do Rio Branco, no Centro, a Polícia Militar (PM) foi acionada por testemunhas que viram bandidos invadirem a agência bancária do Santander. A central de monitoramento também acionou, mas o grupo já tinha ido embora. Eles conseguiram levar parte do dinheiro de um caixa eletrônico. Uma máscara e um isqueiro foram deixados pelos bandidos.</t>
  </si>
  <si>
    <t>Pelo menos um caixa eletrônico foi danificado no interior do campus sede da Universidade Estadual de Maringá (UEM), em Maringá, entre a noite de sábado (14) e a noite de domingo (16)</t>
  </si>
  <si>
    <t>Caixas eletrônicos foram arrombados no Banco do Brasil, na manhã de ontem (15). A agência que fica na Avenida Ernesto Vilela foi vítima de mais um assalto da ‘Gangue do maçarico’, que é conhecida por utilizar ‘o equipamento’ nas ações criminosas.</t>
  </si>
  <si>
    <t>A agência do Banco do Brasil da Cocamar Cooperativa Agroindustrial foi alvo de assaltantes na manhã desta terça-feira (17) em Maringá. Um vigia, uma funcionária e um cliente ficaram sob a mira dos ladrões, que levaram cerca de R$ 80 mil em dinheiro</t>
  </si>
  <si>
    <t>Manfrinópolis</t>
  </si>
  <si>
    <t>A Polícia Rodoviária Estadual conseguiu interceptar dois assaltantes de banco. Eles tentavam fugir após o furto registrado na agência do Banco do Brasil no final da tarde desta terça-feira (17) em Manfrinópolis.</t>
  </si>
  <si>
    <t>Uma lotérica, na Avenida 28 de Setembro em Novo Itacolomi, foi alvo de um assalto nesta terça-feira (17). Dois bandidos levaram cerca de R$570 do lugar.</t>
  </si>
  <si>
    <r>
      <t>Pelo menos quatro homens armados renderam um vigilante de um posto de combustíveis e explodiram um </t>
    </r>
    <r>
      <rPr>
        <b/>
        <sz val="11"/>
        <color rgb="FF333333"/>
        <rFont val="Calibri"/>
        <family val="2"/>
        <scheme val="minor"/>
      </rPr>
      <t>caixa eletrônico</t>
    </r>
    <r>
      <rPr>
        <sz val="11"/>
        <color rgb="FF333333"/>
        <rFont val="Calibri"/>
        <family val="2"/>
        <scheme val="minor"/>
      </rPr>
      <t> na Rua Paulo Setúbal com a Antônio de Paula, no bairro Boqueirão, em Curitiba. A ação da</t>
    </r>
    <r>
      <rPr>
        <b/>
        <sz val="11"/>
        <color rgb="FF333333"/>
        <rFont val="Calibri"/>
        <family val="2"/>
        <scheme val="minor"/>
      </rPr>
      <t> Gangue da Dinamite</t>
    </r>
    <r>
      <rPr>
        <sz val="11"/>
        <color rgb="FF333333"/>
        <rFont val="Calibri"/>
        <family val="2"/>
        <scheme val="minor"/>
      </rPr>
      <t> aconteceu na madrugada deste domingo (22) e assustou os moradores, que acordaram com o barulho da explosão e o tremor nas residências próximas.</t>
    </r>
  </si>
  <si>
    <t>Ibiporã</t>
  </si>
  <si>
    <t>Uma agência do Bradesco foi alvo de um furto na madrugada deste domingo (22), na Avenida Paraná, Centro de Ibiporã (16 km de Londrina). Bandidos usaram explosivos para arrombar um caixa eletrônico e causaram graves prejuízos ao estabelecimento</t>
  </si>
  <si>
    <t>Dois caixas eletrônicos foram explodidos em duas agências bancárias de Santo Inácio, no norte do Paraná, por volta das 3h deste domingo (22). Segundo a Polícia Militar (PM), pelo menos quatro homens participaram do roubo. O grupo rendeu um homem que trabalha como vigilante nas proximidades, e explodiram um caixa eletrônico de cada agência. Os bancos ficam na mesma quadra de uma das principais avenidas da cidade.</t>
  </si>
  <si>
    <t>*Piraquara</t>
  </si>
  <si>
    <r>
      <t>A </t>
    </r>
    <r>
      <rPr>
        <b/>
        <sz val="11"/>
        <color rgb="FF333333"/>
        <rFont val="Calibri"/>
        <family val="2"/>
        <scheme val="minor"/>
      </rPr>
      <t>Gangue da Dinamite</t>
    </r>
    <r>
      <rPr>
        <sz val="11"/>
        <color rgb="FF333333"/>
        <rFont val="Calibri"/>
        <family val="2"/>
        <scheme val="minor"/>
      </rPr>
      <t> explodiu um posto de atendimento da Caixa Econômica Federal, localizada em frente a Prefeitura de Piraquara, na região metropolitana de Curitiba. A ação na Av. Getúlio Vargas aconteceu no fim da madrugada</t>
    </r>
    <r>
      <rPr>
        <b/>
        <sz val="11"/>
        <color rgb="FF333333"/>
        <rFont val="Calibri"/>
        <family val="2"/>
        <scheme val="minor"/>
      </rPr>
      <t> desta segunda-feira (23).</t>
    </r>
  </si>
  <si>
    <t>http://www.parana-online.com.br/editoria/policia/news/809294/?noticia=GANGUE+DO+MACARICO+ATACA+AGENCIA+PERTO+DE+QUARTEL+DO+EXERCITO</t>
  </si>
  <si>
    <t>Ladrões invadiram uma agência bancária na madrugada desta quarta-feira (25) em Vera Cruz do Oeste, no oeste do Paraná, e explodiram dois caixas eletrônicos. Segundo a polícia, o grupo ainda usou um explosivo para impedir que fossem seguidos e manteve um morador que passava pelo local refém até que concluíssem a ação, por volta das 3h. A quantia levada não foi divulgada.</t>
  </si>
  <si>
    <r>
      <t>Policiais civis do Centro de Operações Policiais Especiais (</t>
    </r>
    <r>
      <rPr>
        <b/>
        <sz val="11"/>
        <color theme="1"/>
        <rFont val="Calibri"/>
        <family val="2"/>
        <scheme val="minor"/>
      </rPr>
      <t>Cope</t>
    </r>
    <r>
      <rPr>
        <sz val="11"/>
        <color theme="1"/>
        <rFont val="Calibri"/>
        <family val="2"/>
        <scheme val="minor"/>
      </rPr>
      <t>) prenderam em flagrante, na noite do último sábado (28), três homens que tinham acabado de arrombar um caixa eletrônico, no </t>
    </r>
    <r>
      <rPr>
        <b/>
        <sz val="11"/>
        <color theme="1"/>
        <rFont val="Calibri"/>
        <family val="2"/>
        <scheme val="minor"/>
      </rPr>
      <t>Pinheirinho</t>
    </r>
    <r>
      <rPr>
        <sz val="11"/>
        <color theme="1"/>
        <rFont val="Calibri"/>
        <family val="2"/>
        <scheme val="minor"/>
      </rPr>
      <t>, em Curitiba.</t>
    </r>
  </si>
  <si>
    <t>Salto do Itararé</t>
  </si>
  <si>
    <t>Uma agência bancária do Itaú foi completamente destruída durante um assalto a caixas eletrônicos registrado na madrugada desta terça-feira (1º), em Salto do Itararé (188 km de Londrina), no Norte Pioneiro. Os bandidos ainda impediram a saída das equipes da Polícia Militar para o atendimento da ocorrência e houve troca de tiros.</t>
  </si>
  <si>
    <t>Ramilândia</t>
  </si>
  <si>
    <t>Assaltantes invadiram uma agência bancária na madrugada desta terça-feira (1º) em Ramilândia, no oeste do Paraná, e explodiram um caixa eletrônico que havia sido abastecido na segunda-feira (30). Segundo a Polícia Militar, a ação foi registrada por volta das 3h e com a força da explosão o banco ficou praticamente destruído.</t>
  </si>
  <si>
    <t>*Pinhais</t>
  </si>
  <si>
    <r>
      <t>Dois bandidos fortemente armados renderam o vigilante do Hipermercado</t>
    </r>
    <r>
      <rPr>
        <b/>
        <sz val="11"/>
        <color rgb="FF333333"/>
        <rFont val="Calibri"/>
        <family val="2"/>
        <scheme val="minor"/>
      </rPr>
      <t> Carrefour</t>
    </r>
    <r>
      <rPr>
        <sz val="11"/>
        <color rgb="FF333333"/>
        <rFont val="Calibri"/>
        <family val="2"/>
        <scheme val="minor"/>
      </rPr>
      <t>, na Rodovia João Leopoldo Jacomel, em Pinhais, na região metropolitana de Curitiba. Por volta das 5h desta quinta-feira (3), eles chegaram ao local em um Uno Mille branco e começaram a agir. O caixa eletrônico do </t>
    </r>
    <r>
      <rPr>
        <b/>
        <sz val="11"/>
        <color rgb="FF333333"/>
        <rFont val="Calibri"/>
        <family val="2"/>
        <scheme val="minor"/>
      </rPr>
      <t>Banco Itaú</t>
    </r>
    <r>
      <rPr>
        <sz val="11"/>
        <color rgb="FF333333"/>
        <rFont val="Calibri"/>
        <family val="2"/>
        <scheme val="minor"/>
      </rPr>
      <t> foi cortado pela ação da dupla.</t>
    </r>
  </si>
  <si>
    <t>Ângulo</t>
  </si>
  <si>
    <t>O caixa eletrônico de um entreposto do Banco Bradesco em Ângulo (a 36 quilômetros de Maringá) foi alvo de tentativa de explosão na madrugada desta quinta-feira (3)</t>
  </si>
  <si>
    <t>Ibema</t>
  </si>
  <si>
    <t>Bandidos explodiram dois caixas eletrônicos de um banco que ficavam anexos à Prefeitura de Ibema, no oeste do Paraná, na madrugada deste sábado (5). Segundo a Polícia Militar (PM), a ação aconteceu por volta das 3h45, e ninguém havia sido preso até a publicação desta reportagem.</t>
  </si>
  <si>
    <t>Seis homens armados invadiram um supermercado no bairro Portão, em Curitiba, e explodiram quatro caixas eletrônicos que ficam dentro do estabelecimento na madrugada de domingo (6). Segundo a Polícia Militar (PM), após pegar o dinheiro, o grupo fugiu em uma caminhonete preta. Como o local estava fechado, ninguém ficou ferido. </t>
  </si>
  <si>
    <t>Três homens armados com revólver e pistola invadiram uma empresa durante a madrugada de domingo (6) em Ventania, na região dos Campos Gerais do Paraná. Um funcionário foi feito refém e um carro do local foi roubado. Em seguida, os ladrões arrombaram um caixa eletrônico de um banco da cidade. É a segunda situação de arrombamento em menos de uma semana.</t>
  </si>
  <si>
    <t>Umbará</t>
  </si>
  <si>
    <t>A Gangue da Dinamite agiu novamente na madrugada desta segunda-feira (7), em Curitiba. Desta vez, um caixa eletrônico de um posto de combustível foi alvo dos criminosos. O local fica na rua Nicola Pelanda, no bairro Umbará, e a ação aconteceu às 2h40.</t>
  </si>
  <si>
    <t>Araucária</t>
  </si>
  <si>
    <r>
      <t>Em </t>
    </r>
    <r>
      <rPr>
        <b/>
        <sz val="11"/>
        <color rgb="FF000000"/>
        <rFont val="Calibri"/>
        <family val="2"/>
        <scheme val="minor"/>
      </rPr>
      <t>Araucária</t>
    </r>
    <r>
      <rPr>
        <sz val="11"/>
        <color rgb="FF000000"/>
        <rFont val="Calibri"/>
        <family val="2"/>
        <scheme val="minor"/>
      </rPr>
      <t>, na Região Metropolitana de </t>
    </r>
    <r>
      <rPr>
        <b/>
        <sz val="11"/>
        <color rgb="FF000000"/>
        <rFont val="Calibri"/>
        <family val="2"/>
        <scheme val="minor"/>
      </rPr>
      <t>Curitiba</t>
    </r>
    <r>
      <rPr>
        <sz val="11"/>
        <color rgb="FF000000"/>
        <rFont val="Calibri"/>
        <family val="2"/>
        <scheme val="minor"/>
      </rPr>
      <t>, suspeitos usaram maçaricos para abrir um caixa eletrônico de uma agência bancária durante a madrugada desta terça-feira (8). O crime ocorreu por volta das 2h30, na Rua Paulo Alves, que fica no centro de Araucária.</t>
    </r>
  </si>
  <si>
    <t>Nova Aurora</t>
  </si>
  <si>
    <t>Caixa eletrônico do Banco do Brasil de Nova Aurora foi estourado na noite dessa terça-feira (08), as câmeras de segurança foram isoladas e os assaltantes fugiram com uma quantia de dinheiro. O número exato de quanto eles levaram não foi divulgado. A policia militar esteve presente para acompanhar o fato.</t>
  </si>
  <si>
    <r>
      <t>Um grupo de assaltantes invadiu uma agência bancária em </t>
    </r>
    <r>
      <rPr>
        <b/>
        <sz val="11"/>
        <color rgb="FFA80000"/>
        <rFont val="Calibri"/>
        <family val="2"/>
        <scheme val="minor"/>
      </rPr>
      <t>Vera Cruz do Oeste</t>
    </r>
    <r>
      <rPr>
        <sz val="11"/>
        <color rgb="FF333333"/>
        <rFont val="Calibri"/>
        <family val="2"/>
        <scheme val="minor"/>
      </rPr>
      <t>, no oeste do</t>
    </r>
    <r>
      <rPr>
        <b/>
        <sz val="11"/>
        <color rgb="FFA80000"/>
        <rFont val="Calibri"/>
        <family val="2"/>
        <scheme val="minor"/>
      </rPr>
      <t>Paraná</t>
    </r>
    <r>
      <rPr>
        <sz val="11"/>
        <color rgb="FF333333"/>
        <rFont val="Calibri"/>
        <family val="2"/>
        <scheme val="minor"/>
      </rPr>
      <t>, na madrugada desta quarta-feira (9) e explodiu dois caixas eletrônicos. Na fuga, já em</t>
    </r>
    <r>
      <rPr>
        <b/>
        <sz val="11"/>
        <color rgb="FFA80000"/>
        <rFont val="Calibri"/>
        <family val="2"/>
        <scheme val="minor"/>
      </rPr>
      <t>Ramilândia</t>
    </r>
    <r>
      <rPr>
        <sz val="11"/>
        <color rgb="FF333333"/>
        <rFont val="Calibri"/>
        <family val="2"/>
        <scheme val="minor"/>
      </rPr>
      <t> - município que fica a cerca de 30 km - houve troca de tiros com policiais militares. Segundo a polícia, os ladrões, que estavam em dois veículos, não conseguiram levar o dinheiro do caixa danificado.</t>
    </r>
  </si>
  <si>
    <t>*Campina Grande do Sul</t>
  </si>
  <si>
    <r>
      <t>A Gangue do Maçarico foi flagrada na ‘Hora H’ durante o fim da noite desta quarta-feira (9) no Centro de </t>
    </r>
    <r>
      <rPr>
        <b/>
        <sz val="11"/>
        <color rgb="FF333333"/>
        <rFont val="Calibri"/>
        <family val="2"/>
        <scheme val="minor"/>
      </rPr>
      <t>Campina Grande do Su</t>
    </r>
    <r>
      <rPr>
        <sz val="11"/>
        <color rgb="FF333333"/>
        <rFont val="Calibri"/>
        <family val="2"/>
        <scheme val="minor"/>
      </rPr>
      <t>l, na região metropolitana de Curitiba. Eles estavam preparados para violar um caixa eletrônico do Banco Santander, quando foram flagrados por uma viatura da </t>
    </r>
    <r>
      <rPr>
        <b/>
        <sz val="11"/>
        <color rgb="FF333333"/>
        <rFont val="Calibri"/>
        <family val="2"/>
        <scheme val="minor"/>
      </rPr>
      <t>Polícia Militar (PM).</t>
    </r>
  </si>
  <si>
    <t>Castro</t>
  </si>
  <si>
    <t>A ação de bandidos que pretendiam arrombar caixas eletrônicos do Banco do Brasil na cidade de Castro, região dos Campos Gerais, foi frustrada pelo disparo do alarme da agência e pela ação rápida da Polícia Militar. A tentativa de arrombamento aconteceu na madrugada deste sábado (12).</t>
  </si>
  <si>
    <t>Cerca de quatro bandidos tentaram arrombar os caixas eletrônicos do banco Santander no final da madrugada deste domingo (13), em São José dos Pinhais, na região metropolitana de Curitiba.</t>
  </si>
  <si>
    <t>*Campo Magro</t>
  </si>
  <si>
    <t>Jardim Santa Cecília</t>
  </si>
  <si>
    <t>O plano parecia perfeito. A dinamite já estava na mão. O grupo todo reunido. Mas nem tudo saiu como a gangue previa. A ação desastrada aconteceu na madrugada desta quarta-feira (16) na agência da Caixa Econômica Federal (CEF), no Jardim Santa Cecília, localizada em Campo Magro, região metropolitana de Curitiba.</t>
  </si>
  <si>
    <t>Uberab</t>
  </si>
  <si>
    <t>A Gangue do Maçarico atacou a agência Santander, no bairro Uberaba, em Curitiba, na manhã desta quinta-feira (17). O grupo invadiu o banco no início da manhã por volta das 6 horas e conseguiu cortar três caixas eletrônico. Eles fugiram com o dinheiro e não foram detidos.</t>
  </si>
  <si>
    <t>Ahú</t>
  </si>
  <si>
    <t>Um tiroteio na Rua Anita Garibaldi, no Barreirinha, em Curitiba, deixou uma mulher ferida por volta das 6 horas desta sexta-feira (18). O confronto entre policiais e integrantes da Gangue do Maçarico aconteceu logo após o assalto a uma agência do Banco do Brasil. </t>
  </si>
  <si>
    <t>Cinco homens fortemente armados invadiram a empresa Auto Viação de São José dos Pinhais, na região metropolitana de Curitiba, na madrugada desta sexta-feira (18). O alvo do grupo era uma agência bancária do HSBC, que fica dentro da empresa. Os caixas eletrônicos foram para os ares e a agência ficou completamente destruída.</t>
  </si>
  <si>
    <t>Alto Boqueirão</t>
  </si>
  <si>
    <t>Uma quadrilha de bandidos destruiu um restaurante no final da madrugada deste sábado (19) após uma tentativa de assalto a um caixa eletrônico do bairro Alto Boqueirão, em Curitiba. A ação da vez aconteceu no estacionamento de um posto de combustíveis da rotatória das ruas Francisco Derosso e Izaac Ferreira da Cruz, mas a princípio, nada foi levado.</t>
  </si>
  <si>
    <t>Um caixa eletrônico do Banco Santander na Rua Capitão Rocha, no Centro de Guarapuava, foi arrombado neste sábado (19). De acordo com a Polícia Militar, a equipe foi acionada às 7h00. Para o arrombamento os ladrões utilizaram um maçarico. A quantia financeira levada não foi divulgada pelo banco.</t>
  </si>
  <si>
    <t>São Sebastião da Amoreira</t>
  </si>
  <si>
    <t>Um caixa eletrônico foi explodido na madrugada deste domingo (20), no Centro de São Sebastião da Amoreira (57 km de Londrina), durante uma tentativa de assalto. O alvo dos bandidos foi a agência do Bradesco localizada na Avenida Brasil</t>
  </si>
  <si>
    <t>Lunardelli</t>
  </si>
  <si>
    <t>Ladrões usaram um maçarico para arrombar um caixa eletrônico do Bradesco no domingo (20) em Lunardelli (a 108 quilômetros de Maringá).</t>
  </si>
  <si>
    <t>Engenheiro Beltrão</t>
  </si>
  <si>
    <t>Ladrões usaram guarda-sóis para tentar furtar a agência do Banco do Brasil em Engenheiro Beltrão (a 59 quilômetros de Maringá)</t>
  </si>
  <si>
    <t>Adrianópolis</t>
  </si>
  <si>
    <r>
      <t>Seis homens armados tentaram</t>
    </r>
    <r>
      <rPr>
        <b/>
        <sz val="11"/>
        <color rgb="FF333333"/>
        <rFont val="Calibri"/>
        <family val="2"/>
        <scheme val="minor"/>
      </rPr>
      <t> arrombar</t>
    </r>
    <r>
      <rPr>
        <sz val="11"/>
        <color rgb="FF333333"/>
        <rFont val="Calibri"/>
        <family val="2"/>
        <scheme val="minor"/>
      </rPr>
      <t> </t>
    </r>
    <r>
      <rPr>
        <b/>
        <sz val="11"/>
        <color rgb="FF333333"/>
        <rFont val="Calibri"/>
        <family val="2"/>
        <scheme val="minor"/>
      </rPr>
      <t>caixas eletrônicos</t>
    </r>
    <r>
      <rPr>
        <sz val="11"/>
        <color rgb="FF333333"/>
        <rFont val="Calibri"/>
        <family val="2"/>
        <scheme val="minor"/>
      </rPr>
      <t> de dois bancos no Centro de Adrianópolis, na região metropolitana de Curitiba, na madrugada desta segunda-feira (21). Durante a ação, os criminosos fizeram uma família refém. O caso aconteceu por volta das 4h, na Avenida Mascarenhas de Moraes, em frente ao destacamento da Polícia Militar (PM).</t>
    </r>
  </si>
  <si>
    <t>*Quatro Barras</t>
  </si>
  <si>
    <t>A Guarda Municipal de Pinhais prendeu, na tarde de ontem, uma dupla de assaltantes. Houve troca de tiros e um dos assaltantes ficou ferido. O assalto aconteceu em Quatro Barras, quando um homem que acabva de sair de uma agência bancária foi abordado pela dupla e assaltado. Os dois assaltantes estavam em uma motocicleta preta e fugiram do local. A Polícia Militar foi acionada e, também comunicou a Guarda Municipal de Pinhais.</t>
  </si>
  <si>
    <t>Sertanópolis</t>
  </si>
  <si>
    <t>Três homens explodiram um caixa eletrônico do Bradesco na madrugada desta terça-feira (22), no Centro de Sertanópolis (37 km de Londrina). Por volta das 3h45, populares ouviram o barulho do assalto na Avenida Luiz Deliberador e fizeram a denúncia à Polícia Militar</t>
  </si>
  <si>
    <r>
      <t>Cinco homens fortemente armados explodiram um caixa eletrônico da BRF Brasil Foods por volta das 2h desta quarta-feira (23) em </t>
    </r>
    <r>
      <rPr>
        <b/>
        <sz val="11"/>
        <color rgb="FFA80000"/>
        <rFont val="Calibri"/>
        <family val="2"/>
        <scheme val="minor"/>
      </rPr>
      <t>Carambeí</t>
    </r>
    <r>
      <rPr>
        <sz val="11"/>
        <color rgb="FF333333"/>
        <rFont val="Calibri"/>
        <family val="2"/>
        <scheme val="minor"/>
      </rPr>
      <t>, na região dos Campos Gerais do </t>
    </r>
    <r>
      <rPr>
        <b/>
        <sz val="11"/>
        <color rgb="FFA80000"/>
        <rFont val="Calibri"/>
        <family val="2"/>
        <scheme val="minor"/>
      </rPr>
      <t>Paraná</t>
    </r>
    <r>
      <rPr>
        <sz val="11"/>
        <color rgb="FF333333"/>
        <rFont val="Calibri"/>
        <family val="2"/>
        <scheme val="minor"/>
      </rPr>
      <t>.</t>
    </r>
  </si>
  <si>
    <t xml:space="preserve">Reserva do Iguaçu </t>
  </si>
  <si>
    <t>A Polícia Militar de Reserva do Iguaçu prendeu dois assaltantes que tentaram arrombar a agência do Banco do Brasil daquele município na madrugada desta quinta dia 24.</t>
  </si>
  <si>
    <t xml:space="preserve"> Jardim Alvorada</t>
  </si>
  <si>
    <t>Uma lotérica e um cliente foram assaltados no início da tarde de sexta-feira (25) no Jardim Alvorada, na Zona Norte de Maringá.</t>
  </si>
  <si>
    <t>A agência do Banco do Brasil do município de Godoy Moreira (a 125 km de Maringá) foi arrombada na madrugada deste sábado (26). Quatro homens encapuzados arrombaram as fechaduras de duas portas e usaram um pé de cabra para abrir o cofre da agência.</t>
  </si>
  <si>
    <t>Dois homens assaltaram uma agência bancária no bairro Cidade Industrial de Curitiba (CIC) no começo da tarde desta segunda-feira (28). De acordo com a Guarda Municipal (GM), por volta das 12h um guarda à paisana passava em frente ao banco e percebeu a ação dos assaltantes. Ele trocou tiros com os ladrões, mas eles conseguiram fugir em um carro que dava cobertura ao assalto. Ninguém ficou ferido.</t>
  </si>
  <si>
    <t>Campo Mourão</t>
  </si>
  <si>
    <t>Uma mulher de 25 anos foi assaltada enquanto saía de um banco na tarde desta segunda-feira (28), em Campo Mourão, no Centro-Oeste do Estado. </t>
  </si>
  <si>
    <t>Quatro pessoas foram presas suspeitas de tentar roubar uma agência bancária em São João do Ivaí, no norte do Paraná, na madrugada desta segunda-feira (28). Segundo a Polícia Militar (PM), o grupo foi encontrado dentro da agência após uma denúncia anônima.</t>
  </si>
  <si>
    <t>Salgado Filho</t>
  </si>
  <si>
    <t>Uma agência bancária foi arrombada na madrugada desta terça-feira (29), em Salgado Filho, na região sudoeste do Paraná, de acordo com a Polícia Militar (PM). A agência fica dentro do prédio da prefeitura da cidade, e o furto ocorreu volta das 4h30. O banco não divulgou o valor levado pelos ladrões. Segundo a Polícia Civil, que investiga o caso, pelo menos, seis homens participaram da ação, que durou cerca de três minutos. Até as16h30, nenhum suspeito havia sido localizado.</t>
  </si>
  <si>
    <t>Palmeira</t>
  </si>
  <si>
    <r>
      <t>Um grupo armado, com cerca de 10 pessoas, arrombou uma agência bancária e explodiu um caixa eletrônico durante a madrugada desta quinta-feira (31) em </t>
    </r>
    <r>
      <rPr>
        <b/>
        <sz val="11"/>
        <color rgb="FFA80000"/>
        <rFont val="Calibri"/>
        <family val="2"/>
        <scheme val="minor"/>
      </rPr>
      <t>Palmeira</t>
    </r>
    <r>
      <rPr>
        <sz val="11"/>
        <color rgb="FF333333"/>
        <rFont val="Calibri"/>
        <family val="2"/>
        <scheme val="minor"/>
      </rPr>
      <t>, na região dos Campos Gerais do </t>
    </r>
    <r>
      <rPr>
        <b/>
        <sz val="11"/>
        <color rgb="FFA80000"/>
        <rFont val="Calibri"/>
        <family val="2"/>
        <scheme val="minor"/>
      </rPr>
      <t>Paraná</t>
    </r>
    <r>
      <rPr>
        <sz val="11"/>
        <color rgb="FF333333"/>
        <rFont val="Calibri"/>
        <family val="2"/>
        <scheme val="minor"/>
      </rPr>
      <t>. A ação durou cerca de 10 minutos, segundo a Polícia Militar.</t>
    </r>
  </si>
  <si>
    <t>*Araucária</t>
  </si>
  <si>
    <t>http://www.parana-online.com.br/editoria/policia/news/817825/?noticia=GANGUE+DO+MACARICO+ATACA+AGENCIA+BANCARIA+EM+ARAUCARIA</t>
  </si>
  <si>
    <t>Rio Bom</t>
  </si>
  <si>
    <t xml:space="preserve"> Sicredi </t>
  </si>
  <si>
    <t>Uma agência do Sicredi foi alvo de explosão de caixa eletrônico na madrugada desta sexta-feira (1º) no Centro de Rio Bom (a 80 quilômetros de Maringá).</t>
  </si>
  <si>
    <t>pR</t>
  </si>
  <si>
    <t>Criminosos roubaram o dinheiro de um caixa eletrônico que fica dentro de uma cantina da Universidade Estadual de Maringá (UEM), na madrugada desta segunda-feira (4). Os ladrões arrombaram a porta da cozinha e, pouco depois, abriram a lateral do caixa com uma furadeira, de acordo com a instituição.</t>
  </si>
  <si>
    <t>Barreirinha</t>
  </si>
  <si>
    <t>banco 24h</t>
  </si>
  <si>
    <r>
      <t>Cinco bandidos fortemente armados invadiram o </t>
    </r>
    <r>
      <rPr>
        <b/>
        <sz val="11"/>
        <color rgb="FF333333"/>
        <rFont val="Calibri"/>
        <family val="2"/>
        <scheme val="minor"/>
      </rPr>
      <t>Terminal do Barreirinha</t>
    </r>
    <r>
      <rPr>
        <sz val="11"/>
        <color rgb="FF333333"/>
        <rFont val="Calibri"/>
        <family val="2"/>
        <scheme val="minor"/>
      </rPr>
      <t>, em Curitiba, no fim da madrugada desta terça-feira (5), e explodiram o caixa eletrônico do banco 24 horas. Os marginais renderam o vigilante, mas fugiram sem levar nada, já que a dinamite não foi suficiente para que o depósito do dinheiro </t>
    </r>
    <r>
      <rPr>
        <b/>
        <sz val="11"/>
        <color rgb="FF333333"/>
        <rFont val="Calibri"/>
        <family val="2"/>
        <scheme val="minor"/>
      </rPr>
      <t>ficasse exposto.</t>
    </r>
  </si>
  <si>
    <t>Um grupo realizou um ataque a banco na cidade de Cascavel na madrugada desta quarta-feira (6). A quadrilha explodiu um caixa eletrônico e integrantes foram presos em flagrante, segundo informações da Polícia Civil.</t>
  </si>
  <si>
    <t>Uma quadrilha invadiu uma empresa de cadeados e fechaduras, onde arrombou caixas eletrônicos por volta das 3h30 desta quinta-feira (7), em Cambé (16 km de Londrina). A ocorrência foi registrada na BR-369, no trecho que passa pelo Jardim União</t>
  </si>
  <si>
    <t>Moreira Sales</t>
  </si>
  <si>
    <t>Homens  fortemente armados invadiram um posto de combustível em Moreira Sales (70 km a oeste de Campo Mourão), no Centro-Oeste do Paraná, para explodir um caixa eletrônico. A ação aconteceu durante a madrugada desta quinta-feira (7), no estabelecimento localizado na avenida João Teotônio Moreira Salles.</t>
  </si>
  <si>
    <r>
      <t>Uma mulher foi agredida por criminosos durante um assalto após ter saído de um banco em</t>
    </r>
    <r>
      <rPr>
        <b/>
        <sz val="11"/>
        <color rgb="FFA80000"/>
        <rFont val="Calibri"/>
        <family val="2"/>
        <scheme val="minor"/>
      </rPr>
      <t>Cianorte</t>
    </r>
    <r>
      <rPr>
        <sz val="11"/>
        <color rgb="FF333333"/>
        <rFont val="Calibri"/>
        <family val="2"/>
        <scheme val="minor"/>
      </rPr>
      <t>, no noroeste do </t>
    </r>
    <r>
      <rPr>
        <b/>
        <sz val="11"/>
        <color rgb="FFA80000"/>
        <rFont val="Calibri"/>
        <family val="2"/>
        <scheme val="minor"/>
      </rPr>
      <t>Paraná</t>
    </r>
    <r>
      <rPr>
        <sz val="11"/>
        <color rgb="FF333333"/>
        <rFont val="Calibri"/>
        <family val="2"/>
        <scheme val="minor"/>
      </rPr>
      <t>, na quinta-feira (7). A vítima tinha acabado de sacar R$ 25 mil da agência quando foi surpreendida por dois homens armados em uma moto, conforme detalhou a Polícia Militar (PM).  Além do dinheiro, os ladrões roubaram documentos pessoais, cartões de banco e uma passagem de ônibus.</t>
    </r>
  </si>
  <si>
    <r>
      <t>Na madrugada deste sábado (9) ladrões explodiram um </t>
    </r>
    <r>
      <rPr>
        <u/>
        <sz val="11"/>
        <color rgb="FF006600"/>
        <rFont val="Calibri"/>
        <family val="2"/>
        <scheme val="minor"/>
      </rPr>
      <t>caixa eletrônico</t>
    </r>
    <r>
      <rPr>
        <sz val="11"/>
        <color theme="1"/>
        <rFont val="Calibri"/>
        <family val="2"/>
        <scheme val="minor"/>
      </rPr>
      <t>  que fica no campus da Unioeste, em Cascavel. Segundo informações da Polícia Militar, os criminosos teriam utilizado dinamite para arrombar o equipamento. A explosão produziu grande quantidade de estilhaços, danificando o forro e as paredes do </t>
    </r>
    <r>
      <rPr>
        <u/>
        <sz val="11"/>
        <color rgb="FF006600"/>
        <rFont val="Calibri"/>
        <family val="2"/>
        <scheme val="minor"/>
      </rPr>
      <t>local</t>
    </r>
    <r>
      <rPr>
        <sz val="11"/>
        <color theme="1"/>
        <rFont val="Calibri"/>
        <family val="2"/>
        <scheme val="minor"/>
      </rPr>
      <t>. </t>
    </r>
  </si>
  <si>
    <t xml:space="preserve">Sicredi </t>
  </si>
  <si>
    <t>A Polícia Militar (PM) está à procura de dois homens que invadiram uma agência do Banco Sicredi e tentaram arrombar o caixa eletrônico em Farol (116km de Maringá). A tentativa de furto foi registrada na madrugada deste sábado (9), por volta das 4 horas</t>
  </si>
  <si>
    <t>Um rapaz de 25 anos foi assaltado logo após fazer um saque em uma agência bancária da região central de Maringá na noite de quinta-feira (14).</t>
  </si>
  <si>
    <r>
      <t>Uma agência bancária de </t>
    </r>
    <r>
      <rPr>
        <b/>
        <sz val="11"/>
        <color rgb="FFA80000"/>
        <rFont val="Calibri"/>
        <family val="2"/>
        <scheme val="minor"/>
      </rPr>
      <t>Arapongas</t>
    </r>
    <r>
      <rPr>
        <sz val="11"/>
        <color rgb="FF333333"/>
        <rFont val="Calibri"/>
        <family val="2"/>
        <scheme val="minor"/>
      </rPr>
      <t>, no norte do </t>
    </r>
    <r>
      <rPr>
        <b/>
        <sz val="11"/>
        <color rgb="FFA80000"/>
        <rFont val="Calibri"/>
        <family val="2"/>
        <scheme val="minor"/>
      </rPr>
      <t>Paraná</t>
    </r>
    <r>
      <rPr>
        <sz val="11"/>
        <color rgb="FF333333"/>
        <rFont val="Calibri"/>
        <family val="2"/>
        <scheme val="minor"/>
      </rPr>
      <t>, foi assaltada por volta das 8h30 desta sexta-feira (15). Segundo a Polícia Militar (PM), pelo menos quatro homens participaram do roubo. Dois vigilantes que faziam a segurança do banco foram rendidos e as armas deles foram roubadas. Logo depois, os assaltantes renderam os funcionários e roubaram o dinheiro que estava em um dos caixas eletrônicos. A quantia levada não foi divulgada. Não havia clientes na agência no momento do assalto, ainda conforme a polícia. Ninguém ficou ferido.</t>
    </r>
  </si>
  <si>
    <t>Cabral</t>
  </si>
  <si>
    <t>http://www.parana-online.com.br/editoria/policia/news/821468/?noticia=EXPLOSAO+DE+CAIXAS+ELETRONICOS+ASSUSTA+MORADORES+DO+CABRAL</t>
  </si>
  <si>
    <t>Janiópolis</t>
  </si>
  <si>
    <t>Criminosos invadiram a agência do Banco do Brasil de Janiópolis depois de arrombar a parede lateral onde ficava um caixa eletrônico. De acordo com as informações da Polícia Militar, funcionários do banco perceberam a situação ao chegarem para trabalhar e acionaram a polícia por volta das 7h40min desta segunda-feira (18).</t>
  </si>
  <si>
    <t>O caixa eletrônico do Banco Bradesco de Farol (a 116 quilômetros de Maringá) foi alvo de explosão na madrugada desta terça-feira (19)</t>
  </si>
  <si>
    <t>Jardim Paulista</t>
  </si>
  <si>
    <r>
      <t>Três bandidos armados renderam </t>
    </r>
    <r>
      <rPr>
        <b/>
        <sz val="11"/>
        <color rgb="FF333333"/>
        <rFont val="Calibri"/>
        <family val="2"/>
        <scheme val="minor"/>
      </rPr>
      <t>vigilantes e o gerente</t>
    </r>
    <r>
      <rPr>
        <sz val="11"/>
        <color rgb="FF333333"/>
        <rFont val="Calibri"/>
        <family val="2"/>
        <scheme val="minor"/>
      </rPr>
      <t> da agência bancária do Bradesco, na Rua José Sbalcheiro, no bairro Jardim Paulista, </t>
    </r>
    <r>
      <rPr>
        <b/>
        <sz val="11"/>
        <color rgb="FF333333"/>
        <rFont val="Calibri"/>
        <family val="2"/>
        <scheme val="minor"/>
      </rPr>
      <t>em Campina Grande do Sul</t>
    </r>
    <r>
      <rPr>
        <sz val="11"/>
        <color rgb="FF333333"/>
        <rFont val="Calibri"/>
        <family val="2"/>
        <scheme val="minor"/>
      </rPr>
      <t>, na região metropolitana de Curitiba. Por volta das 9h desta quarta-feira (20), eles foram até o cofre e fugiram </t>
    </r>
    <r>
      <rPr>
        <b/>
        <sz val="11"/>
        <color rgb="FF333333"/>
        <rFont val="Calibri"/>
        <family val="2"/>
        <scheme val="minor"/>
      </rPr>
      <t>com o dinheiro.</t>
    </r>
  </si>
  <si>
    <t>Jardim Sabará</t>
  </si>
  <si>
    <t>Quatro ladrões arrombaram um caixa eletrônico que ficava dentro de um mercado no Jardim Sabará, em Ponta Grossa, na região central do Paraná, na madrugada desta quarta-feira (20). De acordo com a Polícia Militar (PM), os assaltantes usaram um maçarico para abrir o caixa.</t>
  </si>
  <si>
    <t>Terra Rica</t>
  </si>
  <si>
    <r>
      <t>Um caixa eletrônico de uma agência bancária de </t>
    </r>
    <r>
      <rPr>
        <b/>
        <sz val="11"/>
        <color rgb="FFA80000"/>
        <rFont val="Calibri"/>
        <family val="2"/>
        <scheme val="minor"/>
      </rPr>
      <t>Terra Rica</t>
    </r>
    <r>
      <rPr>
        <sz val="11"/>
        <color rgb="FF333333"/>
        <rFont val="Calibri"/>
        <family val="2"/>
        <scheme val="minor"/>
      </rPr>
      <t>, na região noroeste do </t>
    </r>
    <r>
      <rPr>
        <b/>
        <sz val="11"/>
        <color rgb="FFA80000"/>
        <rFont val="Calibri"/>
        <family val="2"/>
        <scheme val="minor"/>
      </rPr>
      <t>Paraná</t>
    </r>
    <r>
      <rPr>
        <sz val="11"/>
        <color rgb="FF333333"/>
        <rFont val="Calibri"/>
        <family val="2"/>
        <scheme val="minor"/>
      </rPr>
      <t>, foi explodido na madrugada desta quarta-feira (20) e um segundo equipamento ficou danificado por causa da explosão. Segundo a Polícia Militar (PM), pelo menos quatro homens entraram na agência e colocaram dinamites nos dois aparelhos. Em um dos equipamentos o explosivo não funcionou. Os criminosos não conseguiram levar o dinheiro dos caixas. Essa foi a primeira vez que a agência foi alvo de ladrões, conforme a PM.</t>
    </r>
  </si>
  <si>
    <t>*Fazenda Rio Grande</t>
  </si>
  <si>
    <t>Três homens acusados de tentativa de roubo a caixas eletrônicos foram presos  na madrugada desta quarta-feira (20) na Região Metropolitana de Curitiba. Eles foram pegos depois que deixaram cair a placa do veículo utilizado na fuga. Com pés-de-cabra, marretas e um cabo de aço, o trio tentou arrombar o caixa eletrônico de um mercado em Fazenda Rio Grande. Moradores da região desconfiaram do barulho e chamaram a polícia. O grupo fugiu sem levar nada, mas deixou as ferramentas e um pedaço do para-choques do carro. Um dos suspeitos ainda voltou para recuperar a placa e acabou preso. Quem explica é o tenente Cason, da Polícia Militar.</t>
  </si>
  <si>
    <t>Novo Sarandi</t>
  </si>
  <si>
    <t>Policiais Militares de Vila Nova nesta sexta-feira (22), foram acionados para atender uma ocorrência no distrito de Novo Sarandi.</t>
  </si>
  <si>
    <t xml:space="preserve"> Jardim das Américas</t>
  </si>
  <si>
    <r>
      <t>Bandidos fortemente armados renderam dois vigilantes e funcionários do Centro Politécnico da Universidade Federal do Paraná (UFPR), no </t>
    </r>
    <r>
      <rPr>
        <b/>
        <sz val="11"/>
        <color rgb="FF333333"/>
        <rFont val="Calibri"/>
        <family val="2"/>
        <scheme val="minor"/>
      </rPr>
      <t>bairro Jardim das Américas</t>
    </r>
    <r>
      <rPr>
        <sz val="11"/>
        <color rgb="FF333333"/>
        <rFont val="Calibri"/>
        <family val="2"/>
        <scheme val="minor"/>
      </rPr>
      <t>, em Curitiba. A ação começou às 6h10 desta terça-feira (26) e durou menos de 15 minutos, tempo suficiente para eles explodirem caixas eletrônicos da agência do</t>
    </r>
    <r>
      <rPr>
        <b/>
        <sz val="11"/>
        <color rgb="FF333333"/>
        <rFont val="Calibri"/>
        <family val="2"/>
        <scheme val="minor"/>
      </rPr>
      <t> Banco do Brasil.</t>
    </r>
  </si>
  <si>
    <r>
      <t>Quatro homens </t>
    </r>
    <r>
      <rPr>
        <b/>
        <sz val="11"/>
        <color rgb="FF333333"/>
        <rFont val="Calibri"/>
        <family val="2"/>
        <scheme val="minor"/>
      </rPr>
      <t>fortemente armados</t>
    </r>
    <r>
      <rPr>
        <sz val="11"/>
        <color rgb="FF333333"/>
        <rFont val="Calibri"/>
        <family val="2"/>
        <scheme val="minor"/>
      </rPr>
      <t> explodiram os caixas eletrônicos da Caixa Econômica Federal (CEF), no Centro de Campo Magro, na região metropolitana de Curitiba. A ação dos marginais aconteceu por volta das 4h </t>
    </r>
    <r>
      <rPr>
        <b/>
        <sz val="11"/>
        <color rgb="FF333333"/>
        <rFont val="Calibri"/>
        <family val="2"/>
        <scheme val="minor"/>
      </rPr>
      <t>desta quinta-feira (28).</t>
    </r>
  </si>
  <si>
    <t>Jardim Alegre</t>
  </si>
  <si>
    <t>Um ladrão armado e com capacete na cabeça roubou uma lotérica de Jardim Alegre (a 125 quilômetros de Maringá) no fim da manhã de quinta-feira (28).</t>
  </si>
  <si>
    <t>Medianeira</t>
  </si>
  <si>
    <t>Um assalto foi cometido na manhã desta sexta-feira na agência do Banco do Brasil de Medianeira.</t>
  </si>
  <si>
    <t>Quatro homens foram presos suspeitos de roubarem um caixa eletrônico de uma agência bancária de Cascavel, no oeste do Paraná, neste sábado (30). De acordo com a PM, por volta das 3h30, os policiais receberam uma denúncia de que havia uma movimentação estranha em frente ao banco. Os suspeitos tentaram fugir, mas na fuga entraram em confronto com a polícia. Um suspeito foi baleado no abdômem e levado para o Hospital Universitário (HU). Os outros três foram presos em flagrante.</t>
  </si>
  <si>
    <t>Tatuquara</t>
  </si>
  <si>
    <r>
      <t>Fortemente armados, inclusive </t>
    </r>
    <r>
      <rPr>
        <b/>
        <sz val="11"/>
        <color rgb="FF333333"/>
        <rFont val="Calibri"/>
        <family val="2"/>
        <scheme val="minor"/>
      </rPr>
      <t>com metralhadoras</t>
    </r>
    <r>
      <rPr>
        <sz val="11"/>
        <color rgb="FF333333"/>
        <rFont val="Calibri"/>
        <family val="2"/>
        <scheme val="minor"/>
      </rPr>
      <t>, quatro bandidos invadiram a WHB Fundição, no bairro Tatuquara, em Curitiba, na madrugada desta segunda-feira (1°). Eles explodiram os </t>
    </r>
    <r>
      <rPr>
        <b/>
        <sz val="11"/>
        <color rgb="FF333333"/>
        <rFont val="Calibri"/>
        <family val="2"/>
        <scheme val="minor"/>
      </rPr>
      <t>caixas eletrônicos</t>
    </r>
    <r>
      <rPr>
        <sz val="11"/>
        <color rgb="FF333333"/>
        <rFont val="Calibri"/>
        <family val="2"/>
        <scheme val="minor"/>
      </rPr>
      <t> e fugiram com o dinheiro.</t>
    </r>
  </si>
  <si>
    <r>
      <t>Bandidos explodiram o caixa eletrônico da Caixa Econômica Federal (CEF) localizado dentro do estacionamento da </t>
    </r>
    <r>
      <rPr>
        <b/>
        <sz val="11"/>
        <color rgb="FF333333"/>
        <rFont val="Calibri"/>
        <family val="2"/>
        <scheme val="minor"/>
      </rPr>
      <t>Prefeitura de Campina Grande do Sul</t>
    </r>
    <r>
      <rPr>
        <sz val="11"/>
        <color rgb="FF333333"/>
        <rFont val="Calibri"/>
        <family val="2"/>
        <scheme val="minor"/>
      </rPr>
      <t>, na região metropolitana de Curitiba. A ação da ‘</t>
    </r>
    <r>
      <rPr>
        <b/>
        <sz val="11"/>
        <color rgb="FF333333"/>
        <rFont val="Calibri"/>
        <family val="2"/>
        <scheme val="minor"/>
      </rPr>
      <t>Gangue da Dinamite’</t>
    </r>
    <r>
      <rPr>
        <sz val="11"/>
        <color rgb="FF333333"/>
        <rFont val="Calibri"/>
        <family val="2"/>
        <scheme val="minor"/>
      </rPr>
      <t> aconteceu no fim da madrugada desta quarta-feira (3).</t>
    </r>
  </si>
  <si>
    <t>Cidade Gaúcha</t>
  </si>
  <si>
    <r>
      <t>Dois caixas eletrônicos de uma agência bancária de </t>
    </r>
    <r>
      <rPr>
        <b/>
        <sz val="11"/>
        <color rgb="FFA80000"/>
        <rFont val="Calibri"/>
        <family val="2"/>
        <scheme val="minor"/>
      </rPr>
      <t>Cidade Gaúcha</t>
    </r>
    <r>
      <rPr>
        <sz val="11"/>
        <color rgb="FF333333"/>
        <rFont val="Calibri"/>
        <family val="2"/>
        <scheme val="minor"/>
      </rPr>
      <t>, no noroeste do </t>
    </r>
    <r>
      <rPr>
        <b/>
        <sz val="11"/>
        <color rgb="FFA80000"/>
        <rFont val="Calibri"/>
        <family val="2"/>
        <scheme val="minor"/>
      </rPr>
      <t>Paraná</t>
    </r>
    <r>
      <rPr>
        <sz val="11"/>
        <color rgb="FF333333"/>
        <rFont val="Calibri"/>
        <family val="2"/>
        <scheme val="minor"/>
      </rPr>
      <t>, foram danificados após quatro homens arrombarem um banco nesta quarta-feira (3). Segundo a Polícia Civil, os suspeitos renderam o vigia de um posto de combustíveis que fica ao lado do local antes de invadirem a agência.</t>
    </r>
  </si>
  <si>
    <t>Ladrões tentaram assaltar a agência do Banco Santander no Centro de Maringá na manhã desta sexta-feira (5).</t>
  </si>
  <si>
    <t>Um grupo de assaltantes invadiu o frigorífico da Aurora em Sarandi, no norte do Estado, na madrugada desta sexta para sábado. Os criminosos estavam armados e trancaram os dois vigias e demais funcionários da empresa no banheiro. Os assaltantes usaram um maçarico para abrir um caixa eletrônico do Banco do Brasil, e fugiram levando uma quantia que ainda não foi divulgada. A ação ocorreu às 3h, mas apenas às 5h um funcionário conseguiu pular da janela e acionar a polícia. O caso está sendo apurado.</t>
  </si>
  <si>
    <t>Nossa Senhora das Graças</t>
  </si>
  <si>
    <t>Na madrugada de hoje, por volta das 03 horas da manhã, o caixa eletrônico do Banco Bradesco da cidade de Nossa Senhora das Graças foi alvo de mais uma explosão.</t>
  </si>
  <si>
    <r>
      <t>Um caixa eletrônico de uma agência bancária foi explodido por assaltantes por volta das 6h deste domingo (7) em</t>
    </r>
    <r>
      <rPr>
        <b/>
        <sz val="11"/>
        <color rgb="FFA80000"/>
        <rFont val="Calibri"/>
        <family val="2"/>
        <scheme val="minor"/>
      </rPr>
      <t>Sarandi</t>
    </r>
    <r>
      <rPr>
        <sz val="11"/>
        <color rgb="FF333333"/>
        <rFont val="Calibri"/>
        <family val="2"/>
        <scheme val="minor"/>
      </rPr>
      <t>, no norte do </t>
    </r>
    <r>
      <rPr>
        <b/>
        <sz val="11"/>
        <color rgb="FFA80000"/>
        <rFont val="Calibri"/>
        <family val="2"/>
        <scheme val="minor"/>
      </rPr>
      <t>Paraná</t>
    </r>
    <r>
      <rPr>
        <sz val="11"/>
        <color rgb="FF333333"/>
        <rFont val="Calibri"/>
        <family val="2"/>
        <scheme val="minor"/>
      </rPr>
      <t>. </t>
    </r>
  </si>
  <si>
    <t>Pr</t>
  </si>
  <si>
    <t>Campo Magro</t>
  </si>
  <si>
    <t>Na madrugada de hoje (12), a cidade de Campo Magro, região metropolitana de Curitiba, foi sacudida por violenta explosão. Após o susto constatou-se que a mesma ocorreu na agência do Banco do Brasil da cidade. É a quarta explosão que ocorre em curto espaço de tempo.</t>
  </si>
  <si>
    <t>Cinco bandidos explodiram dois caixas eletrônicos em frente ao Restaurante Madalosso, na avenida Manoel Ribas, em Santa Felicidade, em Curitiba, no início da manhã deste sábado (13). Os marginais estavam em dois veículos, agiram com rapidez e ainda não foram localizados.</t>
  </si>
  <si>
    <t>Paranácity</t>
  </si>
  <si>
    <r>
      <t>Um caixa eletrônico de uma agência bancária foi explodido por assaltantes em </t>
    </r>
    <r>
      <rPr>
        <b/>
        <sz val="11"/>
        <color rgb="FFA80000"/>
        <rFont val="Calibri"/>
        <family val="2"/>
        <scheme val="minor"/>
      </rPr>
      <t>Paranacity</t>
    </r>
    <r>
      <rPr>
        <sz val="11"/>
        <color rgb="FF333333"/>
        <rFont val="Calibri"/>
        <family val="2"/>
        <scheme val="minor"/>
      </rPr>
      <t>, no noroeste do </t>
    </r>
    <r>
      <rPr>
        <b/>
        <sz val="11"/>
        <color rgb="FFA80000"/>
        <rFont val="Calibri"/>
        <family val="2"/>
        <scheme val="minor"/>
      </rPr>
      <t>Paraná</t>
    </r>
    <r>
      <rPr>
        <sz val="11"/>
        <color rgb="FF333333"/>
        <rFont val="Calibri"/>
        <family val="2"/>
        <scheme val="minor"/>
      </rPr>
      <t>, por volta das 4h deste domingo (14). Segundo a Polícia Militar (PM), os ladrões utilizaram dinamites para explodir um dos dois equipamentos da agência. O dinheiro que estava no caixa eletrônico foi levado. A quantia roubada não foi informada pelo banco. Ainda conforme a polícia, os assaltantes atiraram contra moradores que foram até o local após a explosão. Ninguém ficou ferido.</t>
    </r>
  </si>
  <si>
    <t>Um assaltante de 21 anos foi baleado durante assalto à lotérica do Royal Plaza Shopping, na região central de Londrina. A ocorrência foi registrada por volta das 19h30 desta segunda-feira (15). Ele foi alvejado no tórax por um policial de folga. </t>
  </si>
  <si>
    <t>Bandidos trocaram tiros com a polícia ao serem surpreendidos tentando arrombar um caixa eletrônico do Bradesco em um posto de atendimento em Inajá (a 95 quilômetros de Maringá) na madrugada desta quarta-feira (17). Um dos integrantes da quadrilha foi preso. Outros cinco estão sendo procurados.</t>
  </si>
  <si>
    <t>A Gangue do Maçarico agiu no bairro Centro Cívico, em Curitiba, e um ladrão de estações-tubo foi preso no Centro, na madrugada desta quinta-feira (18). Essas foram as principais ocorrências atendidas pela Polícia Militar (PM).</t>
  </si>
  <si>
    <t>*Colombo</t>
  </si>
  <si>
    <t>A Gangue da Dinamite explodiu a agência do Banco do Brasil (BB) na Rua 15 de Novembro, no Centro de Colombo, na região metropolitana de Curitiba. A ação aconteceu no fim da madrugada desta sexta-feira (19) e a destruição foi grande. Vizinhos contaram à Banda B que parecia que o mundo ia acabar. “Tremeu tudo. Parecia que a terra estava se abrindo de tão forte que foi a explosão. Até entendermos o que tinha acontecido, levou um tempo”, contou um morador, sem se identificar.</t>
  </si>
  <si>
    <t>Amaporã</t>
  </si>
  <si>
    <t>Um caixa eletrônico de um posto de atendimento bancário foi explodido em Amaporã, no noroeste do Paraná, na madrugada deste sábado (20). Segundo a Polícia Militar (PM), o cofre do equipamento foi levado pelos assaltantes. A quantia roubada não foi informada pela polícia.</t>
  </si>
  <si>
    <t>Maripá</t>
  </si>
  <si>
    <t>Por volta das 3h da madrugada de hoje (24) bandidos fortemente armados com fuzil e pistola, arrombaram as duas agências existentes na cidade de Maripá/PR</t>
  </si>
  <si>
    <t>Francisco Beltão</t>
  </si>
  <si>
    <t>Na madrugada desta quarta-feira (24) por volta de 03h37 foi registrada uma explosão no caixa eletrônico do Ponto de Atendimento do Bradesco, área central da cidade.</t>
  </si>
  <si>
    <t>Cruzeiro do Iguaçu</t>
  </si>
  <si>
    <t>Assaltantes arrombaram o caixa eletrônico de um posto de atendimento bancário em Cruzeiro do Iguaçu, no sudoeste do Paraná, na madrugada desta quarta-feira (24). Segundo a Polícia Militar, uma explosão foi ouvida por volta das 3h30, quando o policial de plantão foi acionado. No local os ladrões, que já haviam fugido, deixaram ferramentas e fios elétricos usados para explodir o equipamento.</t>
  </si>
  <si>
    <t>Gravatal</t>
  </si>
  <si>
    <t>Um caixa eletrônico do Banco do Brasil foi arrombado na madrugada de ontem, em Gravatal. O crime foi registrado por volta das 4 horas. Os bandidos entraram no prédio e, com o auxílio de um maçarico, violaram um dos três equipamentos da agência, que fica na região das Termas.</t>
  </si>
  <si>
    <t>*São Jose dos Pinhais</t>
  </si>
  <si>
    <t>Na madrugada desta quarta-feira (01), cerca de quatro homens armados ocupando duas motocicletas invadiram o prédio da Secretaria de Educação de São José das Palmeiras e explodiram um caixa eletrônico da agência do Banco do Brasil. É a quarta vez que isso acontence no dispositivo que não tem dinheiro e só serva para retirada de extratos.</t>
  </si>
  <si>
    <r>
      <t>Pelo menos três homens armados renderam um vigilante do </t>
    </r>
    <r>
      <rPr>
        <b/>
        <sz val="11"/>
        <color rgb="FF333333"/>
        <rFont val="Calibri"/>
        <family val="2"/>
        <scheme val="minor"/>
      </rPr>
      <t>Hospital Erasto Gaertner</t>
    </r>
    <r>
      <rPr>
        <sz val="11"/>
        <color rgb="FF333333"/>
        <rFont val="Calibri"/>
        <family val="2"/>
        <scheme val="minor"/>
      </rPr>
      <t> e explodiram três caixas eletrônicos, por volta das 5h desta quinta-feira (2). A casa hospitalar está localizada às margens da BR-116, no bairro Jardim das Américas, e pacientes internados se assustaram com o barulho, protagonizado pela ‘</t>
    </r>
    <r>
      <rPr>
        <b/>
        <sz val="11"/>
        <color rgb="FF333333"/>
        <rFont val="Calibri"/>
        <family val="2"/>
        <scheme val="minor"/>
      </rPr>
      <t>Gangue da Dinamite’.</t>
    </r>
  </si>
  <si>
    <t>Um grupo de 15 criminosos fortemente armados invadiu a agência do Banco Bradesco nesta quinta-feira (2), no distrito de Cascavel, em Ibicoara, na Chapada Diamantina. Segundo informações obtidas pelo site Brumado Notícias, eles chegaram ao local em caminhonetes por volta das 2h30. De acordo com moradores, eles estavam encapuzados e já chegaram atirando. A agência ficou totalmente destruída com as explosões aos caixas eletrônicos. O valor roubado não foi divulgação pela polícia. Ninguém ficou ferido. Informações do Brumado Notícias.</t>
  </si>
  <si>
    <r>
      <t>Quatro caixas eletrônicos de uma agência bancária foram explodidos por assaltantes em </t>
    </r>
    <r>
      <rPr>
        <b/>
        <sz val="11"/>
        <color rgb="FFA80000"/>
        <rFont val="Calibri"/>
        <family val="2"/>
        <scheme val="minor"/>
      </rPr>
      <t>Araruna</t>
    </r>
    <r>
      <rPr>
        <sz val="11"/>
        <color rgb="FF333333"/>
        <rFont val="Calibri"/>
        <family val="2"/>
        <scheme val="minor"/>
      </rPr>
      <t>, no centro-oeste do </t>
    </r>
    <r>
      <rPr>
        <b/>
        <sz val="11"/>
        <color rgb="FFA80000"/>
        <rFont val="Calibri"/>
        <family val="2"/>
        <scheme val="minor"/>
      </rPr>
      <t>Paraná</t>
    </r>
    <r>
      <rPr>
        <sz val="11"/>
        <color rgb="FF333333"/>
        <rFont val="Calibri"/>
        <family val="2"/>
        <scheme val="minor"/>
      </rPr>
      <t>, por volta das 3h30 desta quinta-feira (2). Segundo a Polícia Militar (PM), pelo menos quatro homens armados participaram do roubo. O dinheiro que estava nos equipamentos foi levado, mas a quantia roubada não foi divulgada.</t>
    </r>
  </si>
  <si>
    <t>Saudade do Iguaçu</t>
  </si>
  <si>
    <r>
      <t>Policiais militares conseguiram impedir na madrugada desta sexta-feira (3) que ladrões arrombassem dois caixas eletrônicos instalados em uma área da prefeitura de </t>
    </r>
    <r>
      <rPr>
        <b/>
        <sz val="11"/>
        <color rgb="FFA80000"/>
        <rFont val="Calibri"/>
        <family val="2"/>
        <scheme val="minor"/>
      </rPr>
      <t>Saudade do Iguaçu</t>
    </r>
    <r>
      <rPr>
        <sz val="11"/>
        <color rgb="FF333333"/>
        <rFont val="Calibri"/>
        <family val="2"/>
        <scheme val="minor"/>
      </rPr>
      <t>, no sudoeste do </t>
    </r>
    <r>
      <rPr>
        <b/>
        <sz val="11"/>
        <color rgb="FFA80000"/>
        <rFont val="Calibri"/>
        <family val="2"/>
        <scheme val="minor"/>
      </rPr>
      <t>Paraná</t>
    </r>
    <r>
      <rPr>
        <sz val="11"/>
        <color rgb="FF333333"/>
        <rFont val="Calibri"/>
        <family val="2"/>
        <scheme val="minor"/>
      </rPr>
      <t>. Ação mobilizou cerca de 20 agentes. Um deles ficou ferido durante a troca de tiros com os assaltantes, que fugiram por um matagal. No fim de abril, ladrões explodiram um caixa eletrônico na cidade. Na época, dois carros usados pela quadrilha foram apreendidos e um suspeito foi preso em </t>
    </r>
    <r>
      <rPr>
        <b/>
        <sz val="11"/>
        <color rgb="FFA80000"/>
        <rFont val="Calibri"/>
        <family val="2"/>
        <scheme val="minor"/>
      </rPr>
      <t>Sulina</t>
    </r>
    <r>
      <rPr>
        <sz val="11"/>
        <color rgb="FF333333"/>
        <rFont val="Calibri"/>
        <family val="2"/>
        <scheme val="minor"/>
      </rPr>
      <t>.</t>
    </r>
  </si>
  <si>
    <t>A explosão de caixa eletrônico, dentro de um supermercado, na Avenida Manoel Ribas, em Curitiba, no fim da madrugada de sexta-feira (03), danificou parte da estrutura do prédio.</t>
  </si>
  <si>
    <t>Quatro homens armados invadiram o Hospital do Idoso, no bairro Pinheirinho, em Curitiba, e explodiram um caixa eletrônico.</t>
  </si>
  <si>
    <t>Iratema</t>
  </si>
  <si>
    <t>Ladrões armados levaram R$ 17 mil de uma lotérica em Iretama (a 157 quilômetros de Maringá) no fim da manhã de segunda-feira (6)</t>
  </si>
  <si>
    <t>Aconteceu de novo. A ‘Gangue da Dinamite’ agiu e explodiu um caixa eletrônico do Banco do Brasil (BB) dentro do Supermercado Rio Verde, localizado na Estrada da Ribeira, em Colombo, na região metropolitana de Curitiba. A ação aconteceu no fim da madrugada desta terça-feira (7) e ,até o fechamento desta reportagem, os suspeitos não foram localizados.</t>
  </si>
  <si>
    <t>*Contenda</t>
  </si>
  <si>
    <t>Uma quadrilha armada com fuzis explodiu caixas eletrônicos de uma agência do banco Sicredi durante a madrugada desta terça-feira (7) em Contenda, na região metropolitana de Curitiba.</t>
  </si>
  <si>
    <t>Uma ação da “Gangue da Dinamite” levou o dinheiro de um caixa eletrônico instalado dentro do supermercado Condor, na Av. Anita Garibaldi, no bairro Ahú, em Curitiba, na madrugada desta quarta-feira (8). O detalhe é que os explosivos falharam e os marginais precisaram apelar para um pé-de-cabra.</t>
  </si>
  <si>
    <r>
      <t>Durante um assalto a uma agência bancária do Bradesco na cidade de </t>
    </r>
    <r>
      <rPr>
        <b/>
        <sz val="11"/>
        <color rgb="FF505050"/>
        <rFont val="Calibri"/>
        <family val="2"/>
        <scheme val="minor"/>
      </rPr>
      <t>Guaratuba</t>
    </r>
    <r>
      <rPr>
        <sz val="11"/>
        <color rgb="FF505050"/>
        <rFont val="Calibri"/>
        <family val="2"/>
        <scheme val="minor"/>
      </rPr>
      <t>, no Litoral do </t>
    </r>
    <r>
      <rPr>
        <b/>
        <sz val="11"/>
        <color rgb="FF505050"/>
        <rFont val="Calibri"/>
        <family val="2"/>
        <scheme val="minor"/>
      </rPr>
      <t>Paraná</t>
    </r>
    <r>
      <rPr>
        <sz val="11"/>
        <color rgb="FF505050"/>
        <rFont val="Calibri"/>
        <family val="2"/>
        <scheme val="minor"/>
      </rPr>
      <t>, três pessoas ficaram feridas, entre elas um sargento da </t>
    </r>
    <r>
      <rPr>
        <b/>
        <sz val="11"/>
        <color rgb="FF505050"/>
        <rFont val="Calibri"/>
        <family val="2"/>
        <scheme val="minor"/>
      </rPr>
      <t>Polícia Militar</t>
    </r>
    <r>
      <rPr>
        <sz val="11"/>
        <color rgb="FF505050"/>
        <rFont val="Calibri"/>
        <family val="2"/>
        <scheme val="minor"/>
      </rPr>
      <t> e um suspeito do assalto. Um homem foi baleado e morreu no hospital. Um grupo armado entrou na agência por volta das 10h30 horas desta segunda-feira (9), deu voz de assalto e houve confronto com seguranças do banco. Policiais que chegaram ao local também trocaram tiros com os assaltantes.</t>
    </r>
  </si>
  <si>
    <r>
      <t>Ladrões explodiram um caixa eletrônico de uma agência bancária de</t>
    </r>
    <r>
      <rPr>
        <b/>
        <sz val="11"/>
        <color rgb="FFA80000"/>
        <rFont val="Calibri"/>
        <family val="2"/>
        <scheme val="minor"/>
      </rPr>
      <t>Cambé</t>
    </r>
    <r>
      <rPr>
        <sz val="11"/>
        <color rgb="FF333333"/>
        <rFont val="Calibri"/>
        <family val="2"/>
        <scheme val="minor"/>
      </rPr>
      <t>, no norte do </t>
    </r>
    <r>
      <rPr>
        <b/>
        <sz val="11"/>
        <color rgb="FFA80000"/>
        <rFont val="Calibri"/>
        <family val="2"/>
        <scheme val="minor"/>
      </rPr>
      <t>Paraná</t>
    </r>
    <r>
      <rPr>
        <sz val="11"/>
        <color rgb="FF333333"/>
        <rFont val="Calibri"/>
        <family val="2"/>
        <scheme val="minor"/>
      </rPr>
      <t>, na madrugada desta sexta-feira (10). Segundo a Polícia Militar (PM), testemunhas informaram que quatro homens chegaram ao local em um carro por volta das 4h. O caixa eletrônico foi arrombado, mas o grupo não conseguiu levar o dinheiro do equipamento. Os assaltantes fugiram em seguida.</t>
    </r>
  </si>
  <si>
    <t>Apucarana</t>
  </si>
  <si>
    <t xml:space="preserve">A quadrilha da dinamite voltou a agir na região de Apucarana durante a madrugada desta terça-feira (14).Por volta das 3h40min, cinco bandidos ocupando um veículo de Vectra, de cor prata, explodiram caixa eletrônico da cooperativa Sicredi na cidade de Bom Sucesso. O posto de atendimento fica próximo à Praça Padre Ângelo Casagrande, na região central de Bom Sucesso. </t>
  </si>
  <si>
    <r>
      <t>Entre as três agências bancárias da mesma quadra, na Avenida Anita Garibaldi, bairro </t>
    </r>
    <r>
      <rPr>
        <b/>
        <sz val="11"/>
        <color rgb="FF444444"/>
        <rFont val="Calibri"/>
        <family val="2"/>
        <scheme val="minor"/>
      </rPr>
      <t>Ahú</t>
    </r>
    <r>
      <rPr>
        <sz val="11"/>
        <color rgb="FF444444"/>
        <rFont val="Calibri"/>
        <family val="2"/>
        <scheme val="minor"/>
      </rPr>
      <t>, em Curitiba, os bandidos escolheram a do banco Santander para atacar, durante a madrugada desta quinta-feira (16).</t>
    </r>
  </si>
  <si>
    <t>Cinco homens armados explodiram um caixa eletrônico dentro de um posto de combustíveis no bairro Barreirinha, em Curitiba, por volta das 4h30 desta sexta-feira (17). Segundo a Polícia Militar (PM), o grupo rendeu o segurança do local e fugiu após o roubo. O funcionário não ficou ferido.</t>
  </si>
  <si>
    <t>Mauá da Serra</t>
  </si>
  <si>
    <t>Cinco marginais tentaram arrombar caixas eletrônicas nas agências do Bradesco e Sicredi na madrugada deste sábado em Mauá da Serra (a 113 quilômetros de Maringá), mas foram embora sem conseguir levar qualquer dinheiro.</t>
  </si>
  <si>
    <t>Três pessoas foram feitas reféns durante um assalto a uma agência bancária em Apucarana, no norte do Paraná, na manhã desta segunda-feira (20). De acordo com a Polícia Militar (PM), a ação durou 20 minutos e os três assaltantes fugiram antes da chegada dos policiais. O trio roubou apenas a arma do vigilantes, ainda conforme a PM. Nenhum dos reféns ficou ferido no assalto.</t>
  </si>
  <si>
    <t>Uma agência bancária localizada no Centro de Piraquara, na Região Metropolitana de Curitiba, ficou completamente destruída após a explosão de um caixa eletrônico durante a madrugada desta terça-feira (21). Com o impacto da explosão, os vidros da agência foram quebrados e o forro desmontou. Alguns cacos de vidro ficaram espalhados na rua e na calçada em frente ao local.</t>
  </si>
  <si>
    <t>Um assalto ao posto de atendimento da Sicredi, situado no entroncamento da Avenida Corifeu de Azevedo Marques com a Rua Tamandaré e a Rua Guarapuava, próximo à Prefeitura de Apucarana e a empresa Apucarana Auto Peças, na área central da cidade, mobilizou várias equipes da Polícia Militar e Civil na manhã desta segunda-feira (20). Equipes das Rondas Tático Móveis (Rotam) foram acionadas.</t>
  </si>
  <si>
    <t>Jardim Social</t>
  </si>
  <si>
    <t>Um caixa eletrônico da Caixa Econômica Federal instalado dentro de um supermercado de Curitiba no Bairro Jardim Social, foi alvo da gangue da dinamite. Os ladrões explodiram o caixa da loja Pão de Açúcar na madrugada desta quarta-feira, 22.</t>
  </si>
  <si>
    <t>*Ponta Grossa</t>
  </si>
  <si>
    <t>Saura</t>
  </si>
  <si>
    <t>Clientes e funcionários do banco Saura, localizado na rua Augusto Ribas, na região central de Ponta Grossa, passaram por momentos de tensão na tarde desta sexta-feira (24). Policiais militares do Pelotão de Choque se mobilizaram para atender a ocorrência. Informações extra-oficiais relatam que os bandidos levaram aproximadamente R$12 mil. Não há informações sobre prisões.</t>
  </si>
  <si>
    <t>Ortigueira</t>
  </si>
  <si>
    <t>Bandidos tentaram explodir o cofre de uma agência bancária de Ortigueira, na região dos Campos Gerais do Paraná, na madrugada desta segunda-feira (27). De acordo com a Polícia Militar (PM), os homens tiveram tempo de amarrar o explosivo no cofre, mas fugiram assim que os policiais chegaram ao local. A agência bancária deve ficar fechada nesta segunda até a chegada de uma equipe do Comandos e Operações Especiais (COE) de Curitiba, que deve retirar os explosivos. Até as 11h30, a Avenida Brasil, onde está localizada a agência, estava interditada para evitar risco de explosões.</t>
  </si>
  <si>
    <t>Alto da Glória</t>
  </si>
  <si>
    <t>Quatro homens armados explodiram um caixa eletrônico no estacionamento do Estádio Couto Pereira, no bairro Alto da Glória, em Curitiba, durante a madrugada desta terça-feira (28).  Segundo a Polícia Militar (PM), os equipamentos ficam em frente ao restaurante do estádio e ficaram parcialmente danificados. Após a chegada da polícia, os assaltantes fugiram em um carro prata. A PM não soube informar se eles conseguiram levar o dinheiro ou não. Até as 7h, ninguém tinha sido preso.</t>
  </si>
  <si>
    <t>Bandidos invadiram a agência do banco Sicredi na manhã desta terça-feira (28), na avenida Santos Dumont, em Londrina. De acordo com informações da CBN Londrina, pelo menos cinco homens encapuzados - três deles armados - entraram no local, renderam e amarraram os vigias. Um deles usava uma peruca e outro, uma máscara cirúrgica. Funcionários que chegavam na agência para trabalhar também foram rendidos. </t>
  </si>
  <si>
    <t>*curitiba</t>
  </si>
  <si>
    <t>Barigui</t>
  </si>
  <si>
    <t>Cinco homens armados explodiram um caixa eletrônico durante a madrugada desta quinta-feira (30) em um posto de combustíveis próximo ao Parque Barigui, na BR-277, em Curitiba. Segundo a Polícia Militar (PM), os assaltantes renderam o vigilante do posto, invadiram a loja de conveniência e explodiram o equipamento. Após pegar o dinheiro, o grupo fugiu. Parte da loja ficou destruída e algumas notas ficaram espalhadas no chão.</t>
  </si>
  <si>
    <t>Batel</t>
  </si>
  <si>
    <r>
      <t>A </t>
    </r>
    <r>
      <rPr>
        <b/>
        <sz val="11"/>
        <color rgb="FF333333"/>
        <rFont val="Calibri"/>
        <family val="2"/>
        <scheme val="minor"/>
      </rPr>
      <t>Gangue da Dinamite</t>
    </r>
    <r>
      <rPr>
        <sz val="11"/>
        <color rgb="FF333333"/>
        <rFont val="Calibri"/>
        <family val="2"/>
        <scheme val="minor"/>
      </rPr>
      <t> agiu novamente nesta semana, assim como foi na semana passada e na retrasada e ainda no mês passado. Desta vez, os caixas eletrônicos explodidos, no fim da madrugada desta sexta-feira (31), estavam dentro do Hipermercado Angeloni, na Alameda Doutor Carlos de Carvalho, no </t>
    </r>
    <r>
      <rPr>
        <b/>
        <sz val="11"/>
        <color rgb="FF333333"/>
        <rFont val="Calibri"/>
        <family val="2"/>
        <scheme val="minor"/>
      </rPr>
      <t>bairro Batel</t>
    </r>
    <r>
      <rPr>
        <sz val="11"/>
        <color rgb="FF333333"/>
        <rFont val="Calibri"/>
        <family val="2"/>
        <scheme val="minor"/>
      </rPr>
      <t>, limite com o Bigorrilho.</t>
    </r>
  </si>
  <si>
    <t>* Campo Cumprido</t>
  </si>
  <si>
    <t>Outro caixa eletrônico, que fica dentro da Universidade Positivo, no bairro Campo Comprido, em Curitiba, também foi alvo de criminosos durante a madrugada desta sexta. Cinco homens, também armados, explodiram o equipamento e fugiram com o dinheiro. Até o início da manhã, ninguém tinha sido preso.</t>
  </si>
  <si>
    <r>
      <t>Por volta das 3h15, um grupo explodiu dois caixas da agência do Banco do Brasil, em Engenheiro Beltrão. A unidade fica próximo à prefeitura do município. Segundo a Polícia Militar (</t>
    </r>
    <r>
      <rPr>
        <b/>
        <sz val="11"/>
        <color rgb="FF000000"/>
        <rFont val="Calibri"/>
        <family val="2"/>
        <scheme val="minor"/>
      </rPr>
      <t>PM</t>
    </r>
    <r>
      <rPr>
        <sz val="11"/>
        <color rgb="FF000000"/>
        <rFont val="Calibri"/>
        <family val="2"/>
        <scheme val="minor"/>
      </rPr>
      <t>), já houve várias tentativas de explosão na agência, mas nenhuma delas, até então, havia dado certo.</t>
    </r>
  </si>
  <si>
    <t>Seis pessoas armadas invadiram uma agência bancária e explodiram dois caixas eletrônicos na madrugada deste sábado (1º) em Carambeí, na região dos Campos Gerais do Paraná. Um vigilante foi rendido durante a ação, que durou cerca de 20 minutos, segundo a Polícia Civil. Os ladrões fugiram e, até a publicação da reportagem, não tinham sido localizados. O valor roubado não foi divulgado.</t>
  </si>
  <si>
    <t>Campo Comprido</t>
  </si>
  <si>
    <r>
      <t>A</t>
    </r>
    <r>
      <rPr>
        <b/>
        <sz val="11"/>
        <color rgb="FF333333"/>
        <rFont val="Calibri"/>
        <family val="2"/>
        <scheme val="minor"/>
      </rPr>
      <t> ‘Gangue do Maçarico’</t>
    </r>
    <r>
      <rPr>
        <sz val="11"/>
        <color rgb="FF333333"/>
        <rFont val="Calibri"/>
        <family val="2"/>
        <scheme val="minor"/>
      </rPr>
      <t> tentou violar caixas eletrônicos de um supermercado e para não sair de mãos abanando mudou o nome para </t>
    </r>
    <r>
      <rPr>
        <b/>
        <sz val="11"/>
        <color rgb="FF333333"/>
        <rFont val="Calibri"/>
        <family val="2"/>
        <scheme val="minor"/>
      </rPr>
      <t>‘Gangue da Carne Congelada’</t>
    </r>
    <r>
      <rPr>
        <sz val="11"/>
        <color rgb="FF333333"/>
        <rFont val="Calibri"/>
        <family val="2"/>
        <scheme val="minor"/>
      </rPr>
      <t>, na madrugada deste domingo (2). A ação aconteceu contra um supermercado na Rua João Dembinski, na Vila Sandra, no </t>
    </r>
    <r>
      <rPr>
        <b/>
        <sz val="11"/>
        <color rgb="FF333333"/>
        <rFont val="Calibri"/>
        <family val="2"/>
        <scheme val="minor"/>
      </rPr>
      <t>bairro Campo Comprido,</t>
    </r>
    <r>
      <rPr>
        <sz val="11"/>
        <color rgb="FF333333"/>
        <rFont val="Calibri"/>
        <family val="2"/>
        <scheme val="minor"/>
      </rPr>
      <t> em Curitiba. O prejuízo para o comerciante foi grande, já que o açougue do local foi furtado.</t>
    </r>
  </si>
  <si>
    <r>
      <t>A </t>
    </r>
    <r>
      <rPr>
        <b/>
        <sz val="11"/>
        <color rgb="FF333333"/>
        <rFont val="Calibri"/>
        <family val="2"/>
        <scheme val="minor"/>
      </rPr>
      <t>‘Gangue da Dinamite’</t>
    </r>
    <r>
      <rPr>
        <sz val="11"/>
        <color rgb="FF333333"/>
        <rFont val="Calibri"/>
        <family val="2"/>
        <scheme val="minor"/>
      </rPr>
      <t> agiu na madrugada deste domingo (2) e explodiu o caixa eletrônico do</t>
    </r>
    <r>
      <rPr>
        <b/>
        <sz val="11"/>
        <color rgb="FF333333"/>
        <rFont val="Calibri"/>
        <family val="2"/>
        <scheme val="minor"/>
      </rPr>
      <t>Banco Itaú</t>
    </r>
    <r>
      <rPr>
        <sz val="11"/>
        <color rgb="FF333333"/>
        <rFont val="Calibri"/>
        <family val="2"/>
        <scheme val="minor"/>
      </rPr>
      <t> na Rua Nicola Pellanda, no bairro Umbará, em Curitiba. No local o estrago foi grande e há marcas de sangue, que pode ser de um dos marginais que se feriu </t>
    </r>
    <r>
      <rPr>
        <b/>
        <sz val="11"/>
        <color rgb="FF333333"/>
        <rFont val="Calibri"/>
        <family val="2"/>
        <scheme val="minor"/>
      </rPr>
      <t>durante a ação.</t>
    </r>
  </si>
  <si>
    <t>* São Jose dos Pinhais</t>
  </si>
  <si>
    <r>
      <t>A Gangue da Dinamite explodiu um caixa eletrônico do Bradesco dentro de um posto de combustíveis na </t>
    </r>
    <r>
      <rPr>
        <b/>
        <sz val="11"/>
        <color rgb="FF333333"/>
        <rFont val="Calibri"/>
        <family val="2"/>
        <scheme val="minor"/>
      </rPr>
      <t>Av. das Torres</t>
    </r>
    <r>
      <rPr>
        <sz val="11"/>
        <color rgb="FF333333"/>
        <rFont val="Calibri"/>
        <family val="2"/>
        <scheme val="minor"/>
      </rPr>
      <t>, em São José dos Pinhais, na região metropolitana de Curitiba. Na madrugada desta segunda-feira (3), os marginais chegaram armados,quebraram o vidro da loja de conveniência e detonaram</t>
    </r>
    <r>
      <rPr>
        <b/>
        <sz val="11"/>
        <color rgb="FF333333"/>
        <rFont val="Calibri"/>
        <family val="2"/>
        <scheme val="minor"/>
      </rPr>
      <t> o equipamento.</t>
    </r>
  </si>
  <si>
    <t>Ao chegarem para trabalhar na manhã desta segunda-feira (3), funcionários do Banco Santander tiveram uma surpresa: encontraram a agência arrombada e quatro caixas eletrônicos danificados. A ocorrência foi registrada na Avenida Bandeirantes, região central de Londrina.</t>
  </si>
  <si>
    <t>Uma agência de um correspondente bancário foi assaltada no início da tarde de hoje (3), na região da Nova Rússia, em Ponta Grossa.</t>
  </si>
  <si>
    <t>Bituruna</t>
  </si>
  <si>
    <t>Um assalto a uma agência bancária na cidade Bituruna (PR) na tarde desta terça-feira (4) mobilizou equipes policiais de diferentes partes do Estado. Um grupo de homens armados entrou em um banco na cidade com pouco mais de 15 mil habitantes e segundo informações locais teriam trocado tiros com policiais.</t>
  </si>
  <si>
    <t>Mandaguari</t>
  </si>
  <si>
    <t>Uma lotérica localizada no centro de Mandaguari (a 34km de Maringá) foi assaltada na tarde desta terça-feira (4). De acordo com a polícia, dois homens em uma moto chegaram armados ao estabelecimento, na Rua Engenheiro Alceu Cezar, por volta das 15h e anunciaram o assalto.</t>
  </si>
  <si>
    <t>Iguaraçu</t>
  </si>
  <si>
    <t>Cinco indivíduos armados explodiram o caixa eletrônico do Banco do Brasil em Iguaraçu (a 31 quilômetros de Maringá) na madrugada desta quinta-feira (6). De acordo com a Polícia Militar (PM), o crime ocorreu por volta das 4h, no Centro de Iguaraçu. Os ladrões teriam usado um Chevrolet Astra e uma Ford Belina para praticar o arrombamento, e conseguiu fugir com certa quantia em dinheiro, que não foi divulgada. Os suspeitos não foram encontrados até o início desta manhã.</t>
  </si>
  <si>
    <t>* Cerro Azul</t>
  </si>
  <si>
    <r>
      <t>“Parecia uma cena de guerra”. A cidade de Cerro Azul, na região metropolitana de Curitiba, foi tomada por pelo menos</t>
    </r>
    <r>
      <rPr>
        <b/>
        <sz val="11"/>
        <color rgb="FF333333"/>
        <rFont val="Calibri"/>
        <family val="2"/>
        <scheme val="minor"/>
      </rPr>
      <t> 14 bandidos armados</t>
    </r>
    <r>
      <rPr>
        <sz val="11"/>
        <color rgb="FF333333"/>
        <rFont val="Calibri"/>
        <family val="2"/>
        <scheme val="minor"/>
      </rPr>
      <t> com fuzis, na madrugada desta quinta-feira (6). Em vários carros, eles explodiram a agência do </t>
    </r>
    <r>
      <rPr>
        <b/>
        <sz val="11"/>
        <color rgb="FF333333"/>
        <rFont val="Calibri"/>
        <family val="2"/>
        <scheme val="minor"/>
      </rPr>
      <t>Banco do Brasil,</t>
    </r>
    <r>
      <rPr>
        <sz val="11"/>
        <color rgb="FF333333"/>
        <rFont val="Calibri"/>
        <family val="2"/>
        <scheme val="minor"/>
      </rPr>
      <t> no Centro da cidade, acuaram os policiais militares no Batalhão e nas casas que moram, e ainda cercaram toda a cidade.</t>
    </r>
    <r>
      <rPr>
        <b/>
        <sz val="11"/>
        <color rgb="FF333333"/>
        <rFont val="Calibri"/>
        <family val="2"/>
        <scheme val="minor"/>
      </rPr>
      <t>Ninguém entrava ou saía.</t>
    </r>
  </si>
  <si>
    <t>Bandidos usaram dinamite para explodir um caixa eletrônico de uma agência bancária da Caixa Econômica Federal no bairro do Barreirinha, em Curitiba, na madrugada de hoje. Foi o quarto ataque dessa natureza na Capital nesta semana. </t>
  </si>
  <si>
    <t>São Jorge do Oeste</t>
  </si>
  <si>
    <t>Uma agência bancária de São Jorge do Oeste precisou ser isolada depois de uma tentativa de arrombamento na madrugada desta sexta-feira (07).</t>
  </si>
  <si>
    <t>Fênix</t>
  </si>
  <si>
    <t>Após assaltar uma lotérica às 17 horas de sexta-feira (7), um rapaz de 20 anos foi preso pela Polícia Militar em Fênix (a 90 quilômetros de Maringá) após confessar o crime e dizer onde havia deixado a sacola com R$ 2.470 em dinheiro e um revólver calibre .22.</t>
  </si>
  <si>
    <t>Icaraíma</t>
  </si>
  <si>
    <t>Icaraíma – A Polícia Civil (PC) de Icaraíma investiga uma tentativa de furto em Icaraíma, na madrugada de ontem (08), na agência do Bradesco. Testemunhas disseram que pelo menos dois elementos participaram da ação, mas até o fechamento desta edição, ninguém havia sido preso. O caixa eletrônico está inoperante.</t>
  </si>
  <si>
    <t>A gangue do maçarico voltou a praticar uma ação criminosa na região. Na manhã de domingo, 9, dois homens encapuzados arrombaram um caixa eletrônico na agência do Banco do Brasil, em Mallet. Mesmo assim, os suspeitos não conseguiram violar a parte inferior do caixa. Com isso, somente danos materiais foram registrados. </t>
  </si>
  <si>
    <t>A agência do Banco Santander do Centro de Maringá foi arrombada na madrugada desta segunda-feira (10). De acordo com as informações preliminares da Polícia Militar (PM), o crime ocorreu na agência da esquina das avenidas Brasil e Duque de Caxias, no Centro. Foram cortados os fios das câmeras de vigilância e do sistema de alarme</t>
  </si>
  <si>
    <t>Agua Verde</t>
  </si>
  <si>
    <r>
      <t>Uma troca de tiros no meio da Rua Chile, no</t>
    </r>
    <r>
      <rPr>
        <b/>
        <sz val="11"/>
        <color rgb="FF333333"/>
        <rFont val="Calibri"/>
        <family val="2"/>
        <scheme val="minor"/>
      </rPr>
      <t> bairro Água Verde</t>
    </r>
    <r>
      <rPr>
        <sz val="11"/>
        <color rgb="FF333333"/>
        <rFont val="Calibri"/>
        <family val="2"/>
        <scheme val="minor"/>
      </rPr>
      <t>, em Curitiba, próximo à Rua Bento Viana, deixou pessoas inocentes em meio ao fogo cruzado, na tarde desta terça-feira (11). Um policial militar deu voz de abordagem a dois assaltantes, que</t>
    </r>
    <r>
      <rPr>
        <b/>
        <sz val="11"/>
        <color rgb="FF333333"/>
        <rFont val="Calibri"/>
        <family val="2"/>
        <scheme val="minor"/>
      </rPr>
      <t> reagiram e dispararam</t>
    </r>
    <r>
      <rPr>
        <sz val="11"/>
        <color rgb="FF333333"/>
        <rFont val="Calibri"/>
        <family val="2"/>
        <scheme val="minor"/>
      </rPr>
      <t>. O policial revidou e teria acertado pelo menos um dos marginais.</t>
    </r>
  </si>
  <si>
    <t>Tentativa de assalto na Caixa Econômica Federal de Bandeirantes - PR, onde arrombaram caixa eletrônico com maçarico, e que até agora foram presos 3 suspeitos do delito. Houve trocas de tiros com a polícia. Segundo informações, dois ou mais meliantes estão foragidos, embrenhados no mato. A PM continua em diligências para prender os bandidos.</t>
  </si>
  <si>
    <t>Depois de alguns dias de trégua, com a prisão de uma quadrilha integrada por policiais militares, volta a acontecer a explosão de caixas eletrônicos. Desta vez, foi no município de Boa Esperança do Iguaçu, no sudoeste paranaense, onde uma quadrilha explodiu um caixa eletrônico de um agência de crédito por volta das 2h30 desta quarta-feira (12). De acordo com a polícia, o gerente declarou que os assaltantes fugiram com aproximadamente R$ 4 mil</t>
  </si>
  <si>
    <t>Foram seis dias de trégua. Depois da prisão de 22 envolvidos em explosões a caixas eletrônicos, sendo sete policiais militares, a ‘Gangue da Dinamite’ agiu pela primeira vez na madrugada desta quinta-feira (13). Segundo a Polícia Militar (PM), caixas eletrônicos da Caixa Econômica Federal (CEF) e do Banco do Brasil (BB) foram explodidos dentro do hipermercado Extra, no bairro Alto da XV, em Curitiba.</t>
  </si>
  <si>
    <t>*Balsa Nova</t>
  </si>
  <si>
    <r>
      <t>A </t>
    </r>
    <r>
      <rPr>
        <b/>
        <sz val="11"/>
        <color rgb="FF333333"/>
        <rFont val="Calibri"/>
        <family val="2"/>
        <scheme val="minor"/>
      </rPr>
      <t>‘Gangue da Dinamite’</t>
    </r>
    <r>
      <rPr>
        <sz val="11"/>
        <color rgb="FF333333"/>
        <rFont val="Calibri"/>
        <family val="2"/>
        <scheme val="minor"/>
      </rPr>
      <t> agiu por duas vezes durante a madrugada desta segunda-feira (17) na região metropolitana de Curitiba (RMC). Um caixa foi explodido em Balsa Nova, por volta das 3h40, e outro em Araucária, por volta das 3h45.</t>
    </r>
  </si>
  <si>
    <t>Curitiba</t>
  </si>
  <si>
    <t> A ‘Gangue da Dinamite’ explodiu um caixa eletrônico da Caixa Econômica Federal (CEF) dentro do hipermercado Condor na Rua Nicola Pellanda no bairro Umbará, em Curitiba, no fim da madrugada desta terça-feira (18). Os marginais explodiram o caixa e fugiram levando...</t>
  </si>
  <si>
    <t>Bigorrilho</t>
  </si>
  <si>
    <t>A Polícia Civil prende suspeitos e diz que aperta o cerco contra a ‘Gangue da Dinamite’, mas isso não os impede de agir em Curitiba e região metropolitana. Ontem o alvo foi o caixa eletrônico de um hipermercado no Umbará, já nesta quarta-feira (19) a ação aconteceu contra outro caixa também em um hipermercado, mas desta vez no bairro Bigorrilho.</t>
  </si>
  <si>
    <t>Santa Rosa do Ocoy</t>
  </si>
  <si>
    <t>Ladrões tentaram explodir um caixa eletrônico de uma agência de crédito na comunidade de Santa Rosa do Ocoy, a cerca de 8 km de São Miguel do Iguaçu, no oeste do Paraná, na madrugada desta quinta-feira (20). A central de monitoramento acionou a polícia por volta da 1h30 dando conta que dois homens estavam tentando arrombar a porta do posto.</t>
  </si>
  <si>
    <t>Mêrces</t>
  </si>
  <si>
    <r>
      <t>A</t>
    </r>
    <r>
      <rPr>
        <b/>
        <sz val="11"/>
        <color rgb="FF333333"/>
        <rFont val="Calibri"/>
        <family val="2"/>
        <scheme val="minor"/>
      </rPr>
      <t> ‘Gangue da Dinamite’</t>
    </r>
    <r>
      <rPr>
        <sz val="11"/>
        <color rgb="FF333333"/>
        <rFont val="Calibri"/>
        <family val="2"/>
        <scheme val="minor"/>
      </rPr>
      <t> explodiu um caixa eletrônico da Caixa Econômica Federal (CEF) e trocou tiros com um segurança do Supermercado Festval no início da manhã desta sexta-feira (21). No estabelecimento comercial, localizado na Av. Manoel Ribas, no bairro Merces, em Curitiba, há sinais de que os ‘dinamites’ ali estiveram.</t>
    </r>
  </si>
  <si>
    <t>Pelo menos seis bandidos fortemente armados explodiram dois caixas eletrônicos da Caixa Econômica Federal durante a madrugada deste sábado (21) em Fazenda Rio Grande, região metropolitana de Curitiba.</t>
  </si>
  <si>
    <t>Cinco pessoas explodiram um caixa eletrônico de uma agência bancária em Boa Ventura de São Roque, na região central do Paraná. As câmeras de monitoramento registraram a ação dos criminosos, que estavam armados com fuzis, pistolas e vestiam coletes balísticos. A ação ocorreu na madrugada de domingo (23).</t>
  </si>
  <si>
    <t>Fazenda Iguaçu</t>
  </si>
  <si>
    <r>
      <t>Bandidos armados tentaram arrombar um </t>
    </r>
    <r>
      <rPr>
        <b/>
        <sz val="11"/>
        <color rgb="FF333333"/>
        <rFont val="Calibri"/>
        <family val="2"/>
        <scheme val="minor"/>
      </rPr>
      <t>caixa eletrônico</t>
    </r>
    <r>
      <rPr>
        <sz val="11"/>
        <color rgb="FF333333"/>
        <rFont val="Calibri"/>
        <family val="2"/>
        <scheme val="minor"/>
      </rPr>
      <t> dentro de um mercado no bairro Jardim Iguaçu, em Araucária, região metropolitana de Curitiba, na madrugada desta segunda-feira (24). Os marginais, no entanto, fugiram após o </t>
    </r>
    <r>
      <rPr>
        <b/>
        <sz val="11"/>
        <color rgb="FF333333"/>
        <rFont val="Calibri"/>
        <family val="2"/>
        <scheme val="minor"/>
      </rPr>
      <t>alarme do local</t>
    </r>
    <r>
      <rPr>
        <sz val="11"/>
        <color rgb="FF333333"/>
        <rFont val="Calibri"/>
        <family val="2"/>
        <scheme val="minor"/>
      </rPr>
      <t> ser acionado.</t>
    </r>
  </si>
  <si>
    <t>Entre Rios do Oeste</t>
  </si>
  <si>
    <t>Um homem perdeu R$8 mil no início da tarde de hoje (25), logo depois de sair de uma agência bancária na cidade de Entre Rios do Oeste.</t>
  </si>
  <si>
    <t>Fanny</t>
  </si>
  <si>
    <t>24horas</t>
  </si>
  <si>
    <r>
      <t>Um dia após bandidos encapuzados e fortemente armados terem roubado </t>
    </r>
    <r>
      <rPr>
        <b/>
        <sz val="11"/>
        <color rgb="FF333333"/>
        <rFont val="Calibri"/>
        <family val="2"/>
        <scheme val="minor"/>
      </rPr>
      <t>90 bananas de dinamite</t>
    </r>
    <r>
      <rPr>
        <sz val="11"/>
        <color rgb="FF333333"/>
        <rFont val="Calibri"/>
        <family val="2"/>
        <scheme val="minor"/>
      </rPr>
      <t> e 256 espoletas em Almirante Tamandaré, na região, metropolitana de Curitiba, dois pontos da Grande Curitiba tiveram a ação da</t>
    </r>
    <r>
      <rPr>
        <b/>
        <sz val="11"/>
        <color rgb="FF333333"/>
        <rFont val="Calibri"/>
        <family val="2"/>
        <scheme val="minor"/>
      </rPr>
      <t> ‘Gangue da Dinamite</t>
    </r>
    <r>
      <rPr>
        <sz val="11"/>
        <color rgb="FF333333"/>
        <rFont val="Calibri"/>
        <family val="2"/>
        <scheme val="minor"/>
      </rPr>
      <t>‘, na </t>
    </r>
    <r>
      <rPr>
        <b/>
        <sz val="11"/>
        <color rgb="FF333333"/>
        <rFont val="Calibri"/>
        <family val="2"/>
        <scheme val="minor"/>
      </rPr>
      <t>madrugada desta quarta-feira (26)</t>
    </r>
    <r>
      <rPr>
        <sz val="11"/>
        <color rgb="FF333333"/>
        <rFont val="Calibri"/>
        <family val="2"/>
        <scheme val="minor"/>
      </rPr>
      <t>. Uma ação foi na Linha Verde, na capital, e a outra em Rio Branco do Sul, região metropolitana.</t>
    </r>
  </si>
  <si>
    <t>*Rio Branco do Sul</t>
  </si>
  <si>
    <t>Já no Centro de Rio Branco do Sul, os bandidos colocaram dinamites e explodiram pelo menos dois caixas eletrônicos dentro da agência do Banco Bradesco. Eles também estavam encapuzados e fugiram com o dinheiro, sem serem localizados.</t>
  </si>
  <si>
    <r>
      <t>Municiada após o roubo de 90 dinamites no início desta semana, a </t>
    </r>
    <r>
      <rPr>
        <b/>
        <sz val="11"/>
        <color rgb="FF333333"/>
        <rFont val="Arial"/>
        <family val="2"/>
      </rPr>
      <t>‘Gangue da Dinamite’</t>
    </r>
    <r>
      <rPr>
        <sz val="11"/>
        <color rgb="FF333333"/>
        <rFont val="Arial"/>
        <family val="2"/>
      </rPr>
      <t> agiu pelo segundo dia consecutivo na região da </t>
    </r>
    <r>
      <rPr>
        <b/>
        <sz val="11"/>
        <color rgb="FF333333"/>
        <rFont val="Arial"/>
        <family val="2"/>
      </rPr>
      <t>Grande Curitiba</t>
    </r>
    <r>
      <rPr>
        <sz val="11"/>
        <color rgb="FF333333"/>
        <rFont val="Arial"/>
        <family val="2"/>
      </rPr>
      <t>. No fim da madrugada desta quinta-feira (27), a explosão aconteceu dentro da agência da Caixa Econômica Federal (CEF) na Rua João Dembinski, na </t>
    </r>
    <r>
      <rPr>
        <b/>
        <sz val="11"/>
        <color rgb="FF333333"/>
        <rFont val="Arial"/>
        <family val="2"/>
      </rPr>
      <t>Cidade Industrial de Curitiba (CIC).</t>
    </r>
  </si>
  <si>
    <t>Figueira</t>
  </si>
  <si>
    <t>Uma agência bancária de Figueira, no norte do Paraná, ficou parcialmente destruída após a explosão de um caixa eletrônico durante a madrugada desta quinta-feira (27). De acordo com a Polícia Militar (PM), cinco criminosos renderam os vigilantes da prefeitura, invadiram o banco e armaram os explosivos. A polícia não informou a quantia de dinheiro levada pelos suspeitos.</t>
  </si>
  <si>
    <t>Cinco caixas eletrônicos foram explodidos dentro da Renault na BR-277, em São José dos Pinhais, região metropolitana de Curitiba, na madrugada deste sábado (29). Segundo a Polícia Militar (PM), sete homens fortemente armados renderam o vigilante do portão 1 e invadiram o local com uma caminhonete.</t>
  </si>
  <si>
    <t>Rancho Alegre do Oeste</t>
  </si>
  <si>
    <t>Um posto de uma agência bancária de Rancho Alegre do Oeste, no noroeste do Paraná, foi alvo de criminosos na madrugada deste sábado (29). De acordo com a Polícia Militar (PM), quatro homens invadiram e explodiram parte do posto localizado no Centro da cidade. Os criminosos ainda renderam uma pessoa que se aproximou do local. Os homens fugiram com o dinheiro.</t>
  </si>
  <si>
    <t>* Pien</t>
  </si>
  <si>
    <t>Uma agência bancária no Centro de Piên, na Região Metropolitana de Curitiba, foi assaltada por cinco homens armados nesta terça-feira (2), de acordo com a Polícia Militar (PM). Policiais chegaram ao local e houve troca de tiros. Os assaltantes fugiram fazendo um vigilante de refém, conforme o sargento Amaral, da PM, informou ao G1. Ninguém ficou ferido.</t>
  </si>
  <si>
    <t>A bola da vez foi a Caixa Econômica Federal (CEF) do Anita Shopping, que fica na Avenida Anita Garibaldi, no bairro Barreirinha, em Curitiba. A Gangue da Dinamite levou para os ares dois caixas eletrônicos na madrugada desta terça-feira (2).</t>
  </si>
  <si>
    <t>Sete homens armados explodiram dois caixas eletrônicos de uma empresa de madeiras por volta das 4h desta quarta-feira (3), no bairro Tomaz Coelho, em Araucária, na Região Metropolitana de Curitiba. Segundo a Polícia Militar (PM), os assaltantes chegaram no local em uma caminhonete, renderam os vigilantes e explodiram os equipamentos. Após pegar o dinheiro, o grupo fugiu em direção à BR-476. Ninguém ficou ferido. Até as 6h50 desta quarta, nenhum dos ladrões tinha sido preso pela polícia.</t>
  </si>
  <si>
    <t>São Braz</t>
  </si>
  <si>
    <t>Um guarda municipal se envolveu em uma troca de tiros com assaltantes no começo da tarde desta quarta-feira (3) em uma casa lotérica do bairro São Braz, em Curitiba. De acordo com o guarda Fabiano Bueno, ele chegava para pagar uma conta quando foi recebido a tiros pelos bandidos que já estava dentro do estabelecimento.</t>
  </si>
  <si>
    <t>Informado pelo Bope</t>
  </si>
  <si>
    <t>Tuneiras do Paraná</t>
  </si>
  <si>
    <t>Um homem ficou ferido após a explosão de caixas eletrônicos em duas agências bancárias de Sabáudia, na madrugada desta sexta-feira (5). Segundo a Polícia Militar (PM), o rapaz é suspeito de participar do assalto junto com pelo menos outros quatro homens. O grupo estava armado e chegou ao local em dois carros.</t>
  </si>
  <si>
    <t>Duas agências bancárias - Sicredi e Itaú - foram danificadas na madrugada desta sexta-feira (5) em tentativa de roubo a caixas eletrônicos em Sabáudia (51 km de Londrina). Equipe da Polícia Militar foram acionadas por volta das 3h20 para atender esta ocorrência.</t>
  </si>
  <si>
    <t>Um homem ficou ferido por um tiro de arma de fogo após assaltantes invadirem um correspondente bancário de Guaraci, no norte do Paraná, na manhã desta sexta-feira (5). </t>
  </si>
  <si>
    <t>Paraíso do Norte</t>
  </si>
  <si>
    <t>Dois caixas eletrônicos do Banco do Brasil de Paraíso do Norte (a 86 quilômetros de Maringá) foram alvo de explosão na madrugada desta sexta-feira (5).</t>
  </si>
  <si>
    <t>Dois criminosos armados assaltaram um funcionário de uma distribuidora de bebidas quando ele chegava a uma lotérica no Jardim Santos Dummond, em Paranavaí, no noroeste do estado, na tarde desta sexta-feira (5), para depositar dinheiro. As informações são do G1.</t>
  </si>
  <si>
    <t>Iguaçu II</t>
  </si>
  <si>
    <t>Em Fazenda Rio Grande, na região metropolitana de Curitiba, o Supermercado Boza, na Rua Piquiri, no bairro Iguaçu II, foi invadido por volta da 1h50 da madrugada por quatro homens. O artefato colocado no caixa eletrônico não disparou e o Esquadrão Antibombas foi chamado removê-la em segurança. </t>
  </si>
  <si>
    <t>A Gangue da Dinamite voltou a atcar e, dessa vez, o alvo foram os caixas da CEF na Rua da Cidadania da Fazendinha, na capital. O explosivo destruiu tudo e os bandidos conseguiram fugir com o dinheiro.</t>
  </si>
  <si>
    <t>*Campo Largo</t>
  </si>
  <si>
    <t>Uma falha nos explosivos evitou uma nova explosão de caixas eletrônicos no começo da manhã deste domingo (07) em Campo Largo. De acordo com a polícia, eles invadiram a agência da Caixa Econômica Federal (CEF) na região central e armaram tudo para fugir com o dinheiro, mas os explosivos falharam.</t>
  </si>
  <si>
    <t> A Gangue do Maçarico escolheu o Salão Marly, na Avenida Sete de Setembro, no bairro Batel, em Curitiba, para cortar dois caixas eletrônicos que ficam no estacionamento, no subsolo. Eles conseguiram abrir um deles e desistiram do outro, ao soar o alarme do salão.</t>
  </si>
  <si>
    <t>Antonina</t>
  </si>
  <si>
    <t>um gerente da agência do Banco do Brasil do centro de Antonina, no litoral do Paraná, foi rendido por doze bandidos dentro de casa na noite desta segunda-feira (8). Ao lado de outras duas pessoas da família, ele foi mantido refém até a agência e obrigado a ceder o código de abertura dos cofres. As informações foram confirmadas pela Polícia Militar (PM) na manhã de hoje. Três pessoas da família foram mantidas reféns, mesmo após a fuga da quadrilha, e liberadas por volta das 11 horas. Cerca de R$ 460 mil de agência bancária foram levados.</t>
  </si>
  <si>
    <t>Ladrões tentaram explodir um caixa eletrônico na madrugada desta terça-feira (9) em Cruzeiro do Iguaçu, no sudoeste do Paraná. Segundo a polícia, para danificar o equipamento que fica no térreo de um prédio no Centro da cidade, o grupo usou explosivo em gel. A quantidade, no entanto, não foi suficiente para que tivessem acesso à gaveta onde ficam as cédulas de dinheiro.</t>
  </si>
  <si>
    <t xml:space="preserve"> Bela Vista da Caroba</t>
  </si>
  <si>
    <t>A Polícia Militar de Bela Vista da Caroba registrou um assalto a uma Casa Lotérica da cidade. O fato ocorreu ontem (10), por volta das 09 horas da manhã. Dois homens armados e usando capacete invadiram o local e deram voz de assalto.</t>
  </si>
  <si>
    <t>Merces</t>
  </si>
  <si>
    <t>A demora de retirar o caixa eletronico do banco do brasil do super mercado Festval na Avenida Manoel Ribas, custou mais destruição  dentro estabelecimento na madrugada desta quinta-feira (11/12).</t>
  </si>
  <si>
    <t>Astorga</t>
  </si>
  <si>
    <t>Assaltantes mantiveram como refém a família de um funcionário de um banco em Astorga, Norte do Paraná, por cerca de 16 horas, entre esta terça e quarta-feira (11). O grupo de criminosos tinha ao menos três pessoas e um deles foi capturado em uma rodovia. Apesar dos momentos de tensão, o casal e a filha deles, que ficaram sob a mira dos bandidos, não sofreram ferimentos físicos, de acordo com a Polícia Militar (PM).</t>
  </si>
  <si>
    <t>*Mandirituba</t>
  </si>
  <si>
    <t>Desta vez, o alvo foi a região metropolitana de Curitiba. A Gangue da Dinamite escolheu o município de Mandirituba para levar aos ares dois caixas eletrônicos de uma agência central. A explosão aconteceu por volta das 4 horas e os bandidos conseguiram fugir, deixando para trás uma dinamite intacta.</t>
  </si>
  <si>
    <t>Três homens armados e encapuzados abordaram um homem que conduzia um Fiat Siena e o obrigaram a levá-los até a agência.Um dos assaltantes ficou no carro e os outros dois desceram com a vítima, que serviu como escudo. Com ameaças, os bandidos obrigaram o vigilante a liberar a entrada e a entregar o colete e a arma.</t>
  </si>
  <si>
    <t>Explosão Pepsico</t>
  </si>
  <si>
    <r>
      <t>Mais um caixa eletrônico foi alvo de ataque criminoso na madrugada desta segunda-feira (15). O terminal pertencente ao banco </t>
    </r>
    <r>
      <rPr>
        <b/>
        <sz val="11"/>
        <color rgb="FF000000"/>
        <rFont val="Arial"/>
        <family val="2"/>
      </rPr>
      <t>HSBC</t>
    </r>
    <r>
      <rPr>
        <sz val="11"/>
        <color rgb="FF000000"/>
        <rFont val="Arial"/>
        <family val="2"/>
      </rPr>
      <t> fica em uma empresa localizada em </t>
    </r>
    <r>
      <rPr>
        <b/>
        <sz val="11"/>
        <color rgb="FF000000"/>
        <rFont val="Arial"/>
        <family val="2"/>
      </rPr>
      <t>Araucária</t>
    </r>
    <r>
      <rPr>
        <sz val="11"/>
        <color rgb="FF000000"/>
        <rFont val="Arial"/>
        <family val="2"/>
      </rPr>
      <t>, Região Metropolitana de </t>
    </r>
    <r>
      <rPr>
        <b/>
        <sz val="11"/>
        <color rgb="FF000000"/>
        <rFont val="Arial"/>
        <family val="2"/>
      </rPr>
      <t>Curitiba</t>
    </r>
    <r>
      <rPr>
        <sz val="11"/>
        <color rgb="FF000000"/>
        <rFont val="Arial"/>
        <family val="2"/>
      </rPr>
      <t>.</t>
    </r>
  </si>
  <si>
    <t>Carlópolis</t>
  </si>
  <si>
    <r>
      <t>O fotógrafo Marcelo Rossi registrou as cenas subsequentes de um assalto com explosivos a um banco em </t>
    </r>
    <r>
      <rPr>
        <b/>
        <sz val="11"/>
        <color rgb="FFA80000"/>
        <rFont val="Arial"/>
        <family val="2"/>
      </rPr>
      <t>Carlópolis</t>
    </r>
    <r>
      <rPr>
        <sz val="11"/>
        <color rgb="FF333333"/>
        <rFont val="Arial"/>
        <family val="2"/>
      </rPr>
      <t>, no norte do </t>
    </r>
    <r>
      <rPr>
        <b/>
        <sz val="11"/>
        <color rgb="FFA80000"/>
        <rFont val="Arial"/>
        <family val="2"/>
      </rPr>
      <t>Paraná</t>
    </r>
    <r>
      <rPr>
        <sz val="11"/>
        <color rgb="FF333333"/>
        <rFont val="Arial"/>
        <family val="2"/>
      </rPr>
      <t>. Ele afirma ter chegado ao local minutos depois do crime, ocorrido por volta das 4h da terça-feira (16). As imagens mostram o banco destruído e o trabalho da polícia.</t>
    </r>
  </si>
  <si>
    <t>Iguatu</t>
  </si>
  <si>
    <t>Na manhã desta última terça-feira, 16, por volta das 10h, uma doméstica foi vítima de assalto. O fato aconteceu nas dissidências da Agencia do Banco da Caixa Econômica Federal, localizado na Rua Floriano Peixoto.</t>
  </si>
  <si>
    <r>
      <t>Um grupo de homens armados entraram em uma empresa na Cidade Industrial de Curitiba (</t>
    </r>
    <r>
      <rPr>
        <b/>
        <sz val="11"/>
        <color rgb="FF000000"/>
        <rFont val="Arial"/>
        <family val="2"/>
      </rPr>
      <t>CIC</t>
    </r>
    <r>
      <rPr>
        <sz val="11"/>
        <color rgb="FF000000"/>
        <rFont val="Arial"/>
        <family val="2"/>
      </rPr>
      <t>), na capital, durante a madrugada desta terça-feira (16) e explodiram um caixa eletrônico do banco </t>
    </r>
    <r>
      <rPr>
        <b/>
        <sz val="11"/>
        <color rgb="FF000000"/>
        <rFont val="Arial"/>
        <family val="2"/>
      </rPr>
      <t>HSBC</t>
    </r>
    <r>
      <rPr>
        <sz val="11"/>
        <color rgb="FF000000"/>
        <rFont val="Arial"/>
        <family val="2"/>
      </rPr>
      <t>. Foi o segundo caso da semana na </t>
    </r>
    <r>
      <rPr>
        <b/>
        <sz val="11"/>
        <color rgb="FF000000"/>
        <rFont val="Arial"/>
        <family val="2"/>
      </rPr>
      <t>Grande Curitiba</t>
    </r>
    <r>
      <rPr>
        <sz val="11"/>
        <color rgb="FF000000"/>
        <rFont val="Arial"/>
        <family val="2"/>
      </rPr>
      <t>.</t>
    </r>
  </si>
  <si>
    <t>* Campo Largo</t>
  </si>
  <si>
    <r>
      <t>Pela terceira vez na semana, criminosos estouraram um caixa eletrônico na </t>
    </r>
    <r>
      <rPr>
        <b/>
        <sz val="11"/>
        <color rgb="FF000000"/>
        <rFont val="Arial"/>
        <family val="2"/>
      </rPr>
      <t>Grande Curitiba</t>
    </r>
    <r>
      <rPr>
        <sz val="11"/>
        <color rgb="FF000000"/>
        <rFont val="Arial"/>
        <family val="2"/>
      </rPr>
      <t>, na madrugada desta quarta-feira (17). A diferença desta vez é que o alvo foi um terminal da </t>
    </r>
    <r>
      <rPr>
        <b/>
        <sz val="11"/>
        <color rgb="FF000000"/>
        <rFont val="Arial"/>
        <family val="2"/>
      </rPr>
      <t>Caixa Econômica Federal</t>
    </r>
    <r>
      <rPr>
        <sz val="11"/>
        <color rgb="FF000000"/>
        <rFont val="Arial"/>
        <family val="2"/>
      </rPr>
      <t> que fica dentro da prefeitura de </t>
    </r>
    <r>
      <rPr>
        <b/>
        <sz val="11"/>
        <color rgb="FF000000"/>
        <rFont val="Arial"/>
        <family val="2"/>
      </rPr>
      <t>Campo Largo</t>
    </r>
    <r>
      <rPr>
        <sz val="11"/>
        <color rgb="FF000000"/>
        <rFont val="Arial"/>
        <family val="2"/>
      </rPr>
      <t>, Região Metropolitana da capital.</t>
    </r>
  </si>
  <si>
    <t>Senges</t>
  </si>
  <si>
    <t>Informado por Vigilante</t>
  </si>
  <si>
    <t>Terra Roxa</t>
  </si>
  <si>
    <t>Na tarde de ontem (17), a Sicredi de Santa Rita, distrito de Terra Roxa, foi assaltada mais uma vez. Os marginais invadiram anteriormente uma casa, levando como refém uma jovem senhora e o carro da família.</t>
  </si>
  <si>
    <t>*Campo Cumprido</t>
  </si>
  <si>
    <r>
      <t>Um grupo de criminosos tentou, em vão, abrir um caixa eletrônico em uma agência do banco Santander localizada na </t>
    </r>
    <r>
      <rPr>
        <b/>
        <sz val="11"/>
        <color rgb="FF000000"/>
        <rFont val="Arial"/>
        <family val="2"/>
      </rPr>
      <t>Rua João Falarz</t>
    </r>
    <r>
      <rPr>
        <sz val="11"/>
        <color rgb="FF000000"/>
        <rFont val="Arial"/>
        <family val="2"/>
      </rPr>
      <t>, no bairro </t>
    </r>
    <r>
      <rPr>
        <b/>
        <sz val="11"/>
        <color rgb="FF000000"/>
        <rFont val="Arial"/>
        <family val="2"/>
      </rPr>
      <t>Campo Comprido</t>
    </r>
    <r>
      <rPr>
        <sz val="11"/>
        <color rgb="FF000000"/>
        <rFont val="Arial"/>
        <family val="2"/>
      </rPr>
      <t>, durante a madrugada desta quinta-feira (18). O caixa, entretanto, pegou fogo, a </t>
    </r>
    <r>
      <rPr>
        <b/>
        <sz val="11"/>
        <color rgb="FF000000"/>
        <rFont val="Arial"/>
        <family val="2"/>
      </rPr>
      <t>Polícia Militar (PM)</t>
    </r>
    <r>
      <rPr>
        <sz val="11"/>
        <color rgb="FF000000"/>
        <rFont val="Arial"/>
        <family val="2"/>
      </rPr>
      <t> chegou ao local e os criminosos fugiram sem levar o dinheiro.</t>
    </r>
  </si>
  <si>
    <t>Desta vez, a ação dos bandidos foi na agência do Banco Santander da Av. Victor do Amaral, no centro de Araucária, região metropolitana de Curitiba.</t>
  </si>
  <si>
    <t>Tupãssi</t>
  </si>
  <si>
    <t>Um assalto a uma agência bancária do Sicredi de Tupãssi foi registrado por volta das 15h30 desta segunda-feira (29).</t>
  </si>
  <si>
    <t>Loanda</t>
  </si>
  <si>
    <t>Dois suspeitos de assaltar uma casa lotérica em Loanda (a 153km de Maringá) foram mortos após perseguição e troca de tiros com a Polícia Militar (PM) na tarde de terça-feira (30). Os rapazes - um de 19 e outro de 21 anos - chegaram a ser socorridos, mas morreram no hospital.</t>
  </si>
  <si>
    <t>Rod. Minérios</t>
  </si>
  <si>
    <r>
      <t>Bandidos armados renderam o vigilante da empresa de bebidas Ambev, na Rodovia dos Minérios, no </t>
    </r>
    <r>
      <rPr>
        <b/>
        <sz val="11"/>
        <rFont val="Calibri"/>
        <family val="2"/>
        <scheme val="minor"/>
      </rPr>
      <t>bairro Abranches</t>
    </r>
    <r>
      <rPr>
        <sz val="11"/>
        <rFont val="Calibri"/>
        <family val="2"/>
        <scheme val="minor"/>
      </rPr>
      <t>, em Curitiba, no fim da madrugada desta quarta-feira (31). No último dia do ano, os marginais fizeram o que foi rotina em 2014: invadiram o local e </t>
    </r>
    <r>
      <rPr>
        <b/>
        <sz val="11"/>
        <rFont val="Calibri"/>
        <family val="2"/>
        <scheme val="minor"/>
      </rPr>
      <t>violaram um caixa eletrônico.</t>
    </r>
  </si>
  <si>
    <t>vigilante</t>
  </si>
  <si>
    <t>RJ</t>
  </si>
  <si>
    <t>Rio de Janeiro</t>
  </si>
  <si>
    <t>Policiais militares do 3ºBPM (Méier) prenderam um homem em flagrante tentando assaltar um caixa eletrônico do Banco Itaú na Avenida 24 de Maio, no Riachuelo, durante patrulhamento de rotina na manhã desta quinta-feira (09/01).</t>
  </si>
  <si>
    <t>Bonsucesso</t>
  </si>
  <si>
    <t>Policiais militares do Batalhão da Maré (22º BPM), em patrulhamento na rua Cardoso de Moraes, em Bonsucesso, zona norte, prenderam um homem tentando furtar um caixa eletrônico de uma agência bancária, na madrugada desta segunda-feira (13).</t>
  </si>
  <si>
    <t>Campos dos Goytacazes</t>
  </si>
  <si>
    <t>No último sábado, o caixa eletrônico do Banco do Brasil, no Heliporto São Thomé, próximo à chegada de Farol de São Thomé, em Campos, foi arrombado. A ação aconteceu por volta das 22h, quando cinco homens armados renderam seguranças do local. A Polícia Militar não informou a quantia roubada. Com esse arrombamento, veranistas e moradores da praia estão sem acesso a caixas eletrônicos do banco no local, já que o outro caixa, que fica na Avenida Olavo Saldanha, também foi arrombado e está fechado há quatro meses.</t>
  </si>
  <si>
    <t>Cabo Frio</t>
  </si>
  <si>
    <t>Uma agência do Banco Itaú que fica entre a Avenida Assunção e a Rua Franciso Mendes no Centro de Cabo Frio, Região dos Lagos, foi arrombada na manhã desta segunda-feira (20).  De acordo com a polícia, cinco portas foram forçadas, sendo que uma delas dá acesso ao cofre. Por enquanto, não há informações se foi levado dinheiro do banco.</t>
  </si>
  <si>
    <t>Maricá</t>
  </si>
  <si>
    <t>http://www.leisecamarica.com.br/homem-e-assaltado-ao-sair-de-agencia-bancaria-de-marica/</t>
  </si>
  <si>
    <t>Um caixa eletrônico do Banco do Brasil, que fica na parte interna da Universidade Cândido Mendes (UCAM), foi arrombado na madrugada deste domingo (26/01). O valor roubado não foi divulgado. Um vigia de 52 anos passou momentos de tensão durante a ação dos criminosos, que durou pouco mais de duas horas. </t>
  </si>
  <si>
    <t>A ação ousada de um bando de criminosos ocorreu na madrugada desta quarta-feira (29) nas dependências do Supermercado Pague Pouco, localizado no Conjunto Manoel Julião, quando cerca de quatro homens armados em um veículo Fiat Uno usaram o carro para arrombar uma das portas do supermercado onde tiveram acesso à dependência onde são instalados caixas eletrônicos.</t>
  </si>
  <si>
    <t>Uma tentativa de assalto a um carro forte no fim da tarde desta sexta-feira (31) terminou com um criminoso morto, três pessoas feridas e um cenário de destruição na Rodovia Washington Luiz, na altura do Bairro Jardim Primavera, em Duque de Caxias, na Baixada Fluminense. De acordo com o 15º BPM (Duque de Caxias), os seguranças que faziam o transporte de valores reagiram à abordagem dos criminosos e houve intenso tiroteio.  Nenhum suspeito foi preso.</t>
  </si>
  <si>
    <t xml:space="preserve">Guarus </t>
  </si>
  <si>
    <t>Pela nona vez o caixa eletrônico do CSU de Guarus foi arrombado na madrugada desta segunda-feira (03), na Travessa Santo Elias, no Jardim Carioca. </t>
  </si>
  <si>
    <t>Vila Valqueire</t>
  </si>
  <si>
    <t>Três homens armados renderam assaltaram uma agência bancária, em Vila Valqueire, Zona Oeste do Rio, na tarde desta terça-feira (4). Os criminosos renderam os seguranças e levaram uma quantia não divulgada pela Polícia Civil. Segundo o 9º BPM (Rocha Miranda), o revolver de um vigilante também foi roubado.</t>
  </si>
  <si>
    <t>Petrópolis</t>
  </si>
  <si>
    <t>Depois de sacar dinheiro em um banco em Itaipava, distrito de Petrópolis, Região Serrana do Rio, um homem foi assaltado dentro de uma loja no mesmo distrito. O caso aconteceu nesta sexta-feira (21), mas foi divulgado somente neste sábado (22) pela polícia. Armado, o suspeito rendeu o homem, que não teve identidade e idade reveladas, no interior do estabelecimento e levou R$ 7 mil, além do celular de um funcionário.</t>
  </si>
  <si>
    <t>Piraí</t>
  </si>
  <si>
    <t>Policiais civis e militares trocaram tiros na tarde desta terça-feira (25) com três assaltantes que estariam organizando um roubo aos caixas eletrônicos de uma agência do Banco Santander, no distrito de Santanésia, em Piraí. Houve perseguição, mas os suspeitos conseguiram fugir.</t>
  </si>
  <si>
    <t>Niterói</t>
  </si>
  <si>
    <t>Um grupo de criminosos armados tentou roubar um carro forte na tarde desta quarta-feira (26) em Niterói, na região metropolitana do Rio, e foi interceptado por policiais. Houve intensa troca de tiros e seis suspeitos morreram. Um adolescente, supostamente envolvido no assalto, foi apreendido.</t>
  </si>
  <si>
    <t>Carapebus</t>
  </si>
  <si>
    <t>Uma agência do Banco do Brasil foi alvo de uma tentativa de assalto na última quinta-feira (27 de fevereiro), no Centro de Carapebus, no Norte Fluminense.</t>
  </si>
  <si>
    <t>Prosegur</t>
  </si>
  <si>
    <t>Seis suspeitos morrem em tentativa de assalto a carro-forte</t>
  </si>
  <si>
    <t>Quatro homens foram detidos na madrugada deste domingo (2), depois de confessarem envolvimento no arrombamento de um caixa eletrônico no Shopping Estrada, em Campos dos Goytacazes, no Norte Fluminense.</t>
  </si>
  <si>
    <t>Jardim Catarina</t>
  </si>
  <si>
    <t>Uma quadrilha especializada em roubos de caixas eletrônicos estudou, planejou e executou, no fim de semana passado, um roubo cinematrográfico no Jardim Catarina, em São Gonçalo. Os criminosos trabalharam noite e dia medindo e perfurando paredes de uma loja alugada por eles até chegar ao caixa eletrônico do mercado G-3 da 13, na Rua Leão Gambetá, esquina com a Avenida Albino Imparato. Depois de abrir o caixa utilizando um maçarico, os bandidos fugiram, na madrugada de domingo, levando mais de R$ 200 mil.</t>
  </si>
  <si>
    <t>Nova Iguaçu</t>
  </si>
  <si>
    <t>Um carro forte foi alvo de bandidos durante assalto em Nova Iguaçu, Baixada Fluminense, na manhã desta segunda-feira (17).</t>
  </si>
  <si>
    <t> Rio de Janeiro</t>
  </si>
  <si>
    <t>Tijuca</t>
  </si>
  <si>
    <t>O cliente Daniel Pereira, de 31 anos, foi morto na sexta-feira (28), em "saidinha de banco" após uma tentativa de assalto na Tijuca, Zona Norte do Rio de Janeiro . Ele foi assassinado por volta das 15h30, depois de sacar cerca de R$ 10 mil em um banco, cujo nome não foi divulgado.</t>
  </si>
  <si>
    <t>Teresópolis</t>
  </si>
  <si>
    <t>O posto de atendimento bancário que fica no interior da sede da prefeitura de Teresópolis, foi assaltado na manhã desta terça-feira (1º). Dois homens armados renderam os seguranças da unidade e o gerente do banco por volta das 8h, uma hora antes do início do funcionamento do local. Os assaltantes levaram uma quantia em dinheiro, (segundo fontes não oficiais cerca de 200 mil reais) objetos pessoais e as armas dos vigilantes.</t>
  </si>
  <si>
    <t>Carmo</t>
  </si>
  <si>
    <t>Um caixa eletrônico de uma agência do Banco do Brasil foi arrombado na madrugada desta terça-feira (8) no Centro de Carmo, Região Serrana do Rio. O crime aconteceu por volta das 4h30 na agência que fica na Praça Getúlio Vargas. Segundo a polícia, um maçarico deve ter sido usado na ação, pois foi encontrada no chão uma nota de R$ 50 queimada.</t>
  </si>
  <si>
    <t xml:space="preserve"> Macaé</t>
  </si>
  <si>
    <t>A agência do Banco Santander da Praia Campista, em Macaé, no interior do estado do Rio, foi invadida durante a madrugada do último sábado (12). Caixas eletrônicos foram arrombados e todo dinheiro levado. Porém, o sistema de segurança do banco foi acionado apenas na manhã desta segunda-feira (14). Ainda durante a manhã, peritos da Polícia Civil e policiais militares estiveram na agência para realizar vistoria da unidade.</t>
  </si>
  <si>
    <t>Policiais militares em patrulhamento no Centro do Rio, nesta quinta-feira (01/05), prenderam quatro suspeitos de tentar assaltar um caixa eletrônico de uma agência do Banco Santander localizada na Rua México. </t>
  </si>
  <si>
    <t>Ururaí</t>
  </si>
  <si>
    <t>Dois homens foram detidos na madrugada desta quarta-feira suspeito de tentarem furtar um caixa eletrônico no interior de um supermercado em Ururaí, em Campos. Num dos carros abandonados pelos suspeitos perto do estabelecimento, policiais encontraram o celular de um deles, que teria ligado para a esposa para pegá-lo à margem da BR-101. Com eles, ela também foi conduzida a 134ª Delegacia Legal (DL/Centro) para esclarecimentos. </t>
  </si>
  <si>
    <t>Quissamã</t>
  </si>
  <si>
    <t>A Prefeitura de Quissamã, no Norte Fluminense, foi invadida e um caixa eletrônico, que fica dentro do prédio foi arrombado na madrugada desta terça-feira (13). Um guarda municipal que vigiava o local foi imobilizado e amarrado. Ainda não se sabe a quantia levada e quantos homens participaram do assalto. </t>
  </si>
  <si>
    <t>Madureira</t>
  </si>
  <si>
    <t>Policiais militares do 9º BPM de Rocha Miranda informa que homens tentaram assaltar um caixa eletrônico da agência do Banco Itaú, na Avenida Ministro Edgard Romero, em Madureira. </t>
  </si>
  <si>
    <t>São João de Meriti</t>
  </si>
  <si>
    <t>http://www.najhudba.com/index.php?klip=GJmbOrqQrn4&amp;n=Seguran%C3%A7a-morre-e-outro-fica-ferido-em-assalto-a-carro-forte</t>
  </si>
  <si>
    <t>Novo Hamburgo</t>
  </si>
  <si>
    <t>http://www.jornalnh.com.br/_conteudo/2014/05/noticias/regiao/46142-caixa-eletronico-e-arrombado-em-novo-hamburgo.html</t>
  </si>
  <si>
    <t>Macaé</t>
  </si>
  <si>
    <t>A Polícia Civil abriu inquérito para investigar o arrombamento da agência do banco Santander, no Centro de Macaé, no interior do estado do Rio, que aconteceu na madrugada da última quarta-feira (12). A agência fica a poucos mestros da sede da delegacia. Segundo informações da polícia, o gerente da agência constatou um buraco na parede do prédio que dava acesso ao banheiro do banco. </t>
  </si>
  <si>
    <r>
      <t>Pouco mais de um mês após o último registro de tentativa de arrombamento a caixa eletrônico em Campos, a Polícia Militar (PM) prendeu dois suspeitos na noite deste domingo (15), por volta das 21h30, no momento em que estariam praticando o crime contra um equipamento do banco Santander, em plena avenida Pelinca. Em seis meses, este foi o sétimo registro de tentativa de arrombamento na região, de acordo com o levantamento da </t>
    </r>
    <r>
      <rPr>
        <b/>
        <sz val="10"/>
        <color rgb="FF0F1419"/>
        <rFont val="Arial"/>
        <family val="2"/>
      </rPr>
      <t>Folha da Manhã.</t>
    </r>
  </si>
  <si>
    <t>http://www.jornalnh.com.br/_conteudo/2014/06/noticias/regiao/56631-bandidos-usam-dinamite-para-tentar-arrombar-caixa-eletronico-em-novo-hamburgo.html</t>
  </si>
  <si>
    <t>Rocha</t>
  </si>
  <si>
    <t>Um homem ficou ferido a tiro no braço depois de uma tentativa de assalto no bairro do Rocha, em São Gonçalo, Região Metropolitana do Rio. A vítima saía de uma agência bancária quando foi atacada por um homem armado.</t>
  </si>
  <si>
    <t>Cascadura</t>
  </si>
  <si>
    <t>Policiais militares do 9º BPM (Rocha Miranda) receberam informes da sala de operações sobre um arrombamento de um caixa eletrônico de uma agência bancária na Rua Sidônio Paes, em Cascadura, na manhã desta sexta-feira (04/07). No local, dois homens foram surpreendidos com maçarico e ferramentas para arrombamento. Eles foram detidos e encaminhados para a DP da região.</t>
  </si>
  <si>
    <r>
      <t>Antes mesmo de completar um mês após o último registro de tentativa de arrombamento a caixa eletrônico em Campos, um equipamento do Banco Santander localiado no calçadão do Boulevard Francisco de Paula, foi furtado na madrugada desta quarta-feira (9), no Centro da cidade. A quantia levada não havia sido divulgada, até a manhã desta quarta e ninguém foi detido. Este ano, a região registra oito tentativas de arrombamento, de acordo com o levantamento da </t>
    </r>
    <r>
      <rPr>
        <b/>
        <sz val="10"/>
        <color rgb="FF0F1419"/>
        <rFont val="Arial"/>
        <family val="2"/>
      </rPr>
      <t>Folha da Manhã</t>
    </r>
    <r>
      <rPr>
        <sz val="10"/>
        <color rgb="FF0F1419"/>
        <rFont val="Arial"/>
        <family val="2"/>
      </rPr>
      <t>.</t>
    </r>
  </si>
  <si>
    <t xml:space="preserve"> Botafogo</t>
  </si>
  <si>
    <t>Um homem ainda não identificado morreu durante uma tentativa de assalto a uma agência do Banco Santander na rua Voluntários da Pátria, em Botafogo, na zona sul do Rio, por volta das 16h45 desta sexta-feira, 25.</t>
  </si>
  <si>
    <t>Arraial do Cabo</t>
  </si>
  <si>
    <t>Na manhã deste sábado (26), a polícia foi acionada para comparecer na Avenida da Liberdade, ao lado da Prefeitura de Arraial do Cabo. Um dos caixa eletrônico que fica na agência bancária foi arrombado. A guarnição dos Sargentos Kelton e Amorim, neste momento, preserva o local, aguardando representantes do banco. Não há informações sobre valores furtados . Este local ficará fechado durante todo o  final de semana.</t>
  </si>
  <si>
    <t>Após pouco mais de um mês do último registro de tentativa de arrombamento a um caixa eletrônico do banco Santander localizado na avenida Pelinca, próximo ao Palácio da Cultura, em Campos, bandidos voltaram a forçar a abertura dos caixas no início da noite desta terça-feira (29).</t>
  </si>
  <si>
    <t>Itaguaí</t>
  </si>
  <si>
    <t>Na madrugada de quarta-feira (30), criminosos invadiram uma farmácia e estouraram um caixa eletrônico (Banco 24h). O arrombamento do caixa eletrônico aconteceu na rua General Bocaiúva, centro de Itaguaí, a 100 metros da  prefeitura. Segundo os policiais do 24º BPM (Queimados), os criminosos entraram no estabelecimento pela janela (arrancada) do banheiro. Para retirar a grade da janela, eles usaram duas serras elétricas. Para arrombar o caixa eletrônico, os criminosos usaram uma ponteira.</t>
  </si>
  <si>
    <t>Barra da Tijuca</t>
  </si>
  <si>
    <t>Uma agência bancária da Tijuca, zona norte do Rio, foi assaltada na tarde desta terça-feira (26). De acordo com o comandante do 6º Batalhão da Polícia Militar, três criminosos entraram no banco e renderam funcionários. Três pessoas teriam sido feitas de escudo humano para que os bandidos pudessem fugir. A polícia investiga se integrantes da quadrilha se passaram por reféns para facilitar a fuga. </t>
  </si>
  <si>
    <t>Um caixa eletrônico dentro do prédio da Prefeitura de Carapebus, no Norte Fluminense, foi arrombado durante a madrugada desta quinta-feira (28). A informação foi confirmada pela Polícia Militar. O caixa é do Banco do Brasil. Não há informações de como os criminosos conseguiram acessar o prédio público municipal. </t>
  </si>
  <si>
    <t>Um caixa eletrônico de uma agência bancária do banco Santander localizada no centro de Nova Iguaçu foi arrombado nesta madrugada. PMs estão no local aguardando a perícia.</t>
  </si>
  <si>
    <t>Um caixa eletrônico do banco Santander foi arrombado na tarde desta segunda-feira (1º de setembro) na Avenida Pelinca, atrás do Palácio da Cultura, em Campos.</t>
  </si>
  <si>
    <t>Três homens tentaram assaltar na manhã desta sexta-feira (5) um caixa eletrônico que fica dentro da Prefeitura de Teresópolis, Região Serrana do Rio. A ação aconteceu por volta das 10h e, ao anunciarem ao assalto, os suspeitos renderam os seguranças e roubaram celulares e dois revólveres calibre 38 que pertenciam aos agentes.</t>
  </si>
  <si>
    <t>Assaltantes tentaram roubar, nesta terça-feira (14), uma agência bancária que fica na Rua Carolina Machado, em Madureira. Como informou o RJTV, parentes do gerente da agência foram feitos reféns no início da manhã e a polícia realiza buscas por eles. Não havia, às 12h15, entretanto, reféns na agência.</t>
  </si>
  <si>
    <t>Rio - Uma tentativa de assalto terminou em morte no Centro do Rio, na tarde desta quarta-feira. De acordo com as primeiras informações, dois suspeitos tentaram assaltar um homem que seria um policial à paisana, e que prestava serviços para uma empresa particular, na Rua da Quitanda, altura da Assembleia. Ele carregava uma mochila com R$ 7 mil sacados do banco Itaú, na Rua Sete de Setembro, quando foi abordado pelos criminosos na Rua da Quitanda 23, que estavam em uma moto. </t>
  </si>
  <si>
    <t>Um homem que tinha acabado de sacar R$ 12 mil em uma agência bancária, no Centro deMaricá, interior do Rio de Janeiro, foi assaltado por dois criminosos no início da tarde de quarta-feira (5). De acordo com a polícia, o assalto aconteceu na frente da agência bancária, que fica na Rua Senador Macedo Soares. Dois homens chegaram de moto, desceram do veículo e anunciaram o assalto. Ninguém ficou ferido. Os bandidos conseguiram fugir. A Polícia investiva o caso.</t>
  </si>
  <si>
    <t>Visconde em Mauá</t>
  </si>
  <si>
    <t>Um caixa eletrônico foi explodido e roubado na madrugada desta segunda-feira (1º), no distrito de Visconde em Mauá, em Resende, no Sul do Rio de Janeiro. Todo o dinheiro que estava no aparelho foi levado, mas a quantia roubada não havia sido divulgada até a publicação desta reportagem. As informações são da Polícia Militar (PM), que disse ainda que menos cinco pessoas, em três carros, participaram da ação, que assustou os moradores.</t>
  </si>
  <si>
    <t>Um homem foi detido na noite desta terça-feira (02/12) durante patrulhamento de policiais do 12º BPM (Niterói) quando estava tentando arrombar um caixa eletrônico na Av. Marques do Pará, no Centro de Niterói. Com ele foi apreendido 01 furadeira, 01 chave de fenda, 02 alicates, 02 celulares e 04 fechaduras. O suspeito foi conduzido para 78ª DP, onde confessou o crime e o material foi apreendido.</t>
  </si>
  <si>
    <t>Tanque</t>
  </si>
  <si>
    <t>Integrantes de uma quadrilha, fortemente armados, invadiram e tentaram explodir o caixa eletrônico de um restaurante de posto de combustível no km 28 da Rodovia Fernão Dias, bairro do Tanque, na madrugada desta terça-feira, dia 02, segundo os registros do B.O. 8581, no plantão policial.</t>
  </si>
  <si>
    <t>Realengo</t>
  </si>
  <si>
    <t>Seis criminosos foram presos, na tarde desta quarta-feira (3), pela Delegacia de roubos e furtos (DRF), após tentarem assaltar uma agência do Banco Santander, em Realengo, bairro da Zona Oeste do Rio.</t>
  </si>
  <si>
    <t>Zona Norte</t>
  </si>
  <si>
    <t>Um grupo de criminosos usou uma retroescavadeira e arrombaram uma farmácia na manhã desta quarta-feira (3) em Honório Gurgel, zona norte do Rio.De acordo com o batalhão de Irajá (41º BPM), eles tentaram destruir o caixa eletrônico para tentar roubar o dinheiro. Os bandidos conseguiram fugir. Mas não levaram nada.</t>
  </si>
  <si>
    <t>Calçadão</t>
  </si>
  <si>
    <t>Um Caixa eletrônico do banco Santander situado no Boulevard Francisco de Paula Carneiro, mais conhecido como Calçadão, no Centro, foi arrombado. O crime foi descoberto por volta das 22h deste sábado (06/12), por policiais militares que faziam patrulhamento na área central. A quantia levada pelos criminosos não foi divulgada. </t>
  </si>
  <si>
    <t>Suburbio</t>
  </si>
  <si>
    <t>Uma mulher foi baleada durante uma tentativa de assalto ao banco Santader na Avenida Italianos, em Rocha Miranda, Subúrbio do Rio, por volta das 15h30 desta quarta-feira (10). Segundo informações do 9 BPM (Rocha Miranda), a vítima seria uma funcionária da limpeza e foi encaminhada para o Hospital Carlos Chagas. Os suspeitos conseguiram fugir.</t>
  </si>
  <si>
    <t>Criminosos explodiram na madrugada desta sexta-feira (19), um caixa eletrônico da agência bancária do Banco do Brasil, situada no centro da cidade de Carapebus. A explosão danificou o monitor do caixa eletrônico, os criminosos não conseguiram levar nada. A agência bancária foi interditada na manhã desta sexta-feira (19).</t>
  </si>
  <si>
    <t>RN</t>
  </si>
  <si>
    <t>Serra do Mel</t>
  </si>
  <si>
    <t>Homens armados explodiram um caixa eletrônico do Bradesco da cidade de Serra do Mel, localizada a 240 quilômetros de Natal, na madrugada desta sexta-feira (10). De acordo com a Polícia Militar, pelo menos quatro homens participaram da ação que aconteceu por volta da 1h. O bando conseguiu fugir.</t>
  </si>
  <si>
    <t>Baraúna</t>
  </si>
  <si>
    <t>Policiais do Serviço Reservado da PM de Mossoró,localizaram no final da tarde desta terça feira 14 de janeiro de 2014,um veículo tipo Strada de cor branca e Placas NRC 3606,utilizado no assalto a agencia do Bradesco de Baraúna,ocorrido na tarde de hoje.</t>
  </si>
  <si>
    <t>São José de Campestre</t>
  </si>
  <si>
    <t>O interior do Rio Grande do Norte começou o ano como terminou 2013: sofrendo com os constantes assaltos a caixas eletrônicos em cidades com pouco ou nenhum policiamento. Ontem foi a vez de São José de Campestre. Bandidos fortemente armados explodiram agência bancária, atiraram contra base da Polícia e saíram sem ser perseguidos. Buscando mudar o cenário, a Polícia Militar definiu novas formas para o patrulhamento da região.</t>
  </si>
  <si>
    <t>Goianinha</t>
  </si>
  <si>
    <t>Uma quadrilha invadiu a agência da Caixa Econômica Federal na cidade de Goianinha, cidade distante 54 quilômetros de Natal, arrombou um dos cofres e roubou as armas dos vigilantes. O caso foi registrado na madrugada deste domingo (19). Segundo a Polícia Militar, o cofre da agência foi arrombado a marretadas. A Polícia Federal irá investigar o caso.</t>
  </si>
  <si>
    <t>Alto do Rodrigues</t>
  </si>
  <si>
    <t>Corresp. Bancário</t>
  </si>
  <si>
    <t>Após serem flagrados pelo GTO Macau comercializando drogas na cidade de Alto do Rodrigues/RN, Homens são reconhecidos como assaltantes do correspondente bancário pague fácil Bradesco. </t>
  </si>
  <si>
    <t>Nísia Floresta</t>
  </si>
  <si>
    <t>Um caixa eletrônico do Banco do Brasil no município de Nísia Floresta, a 35 quilômetros de Natal, foi alvo de tentativa de arrombamento durante a madrugada desta quarta-feira (5). De acordo com a Polícia Civil local, o crime ocorreu por volta das 3h30 e a quadrilha agia com pelo menos dois carros.</t>
  </si>
  <si>
    <t>Indivíduos tentaram arrombar na madrugada de domingo 09 de Fevereiro de 2014, um caixa eletrônico da Caixa Econômica Federal instalado na secretaria municipal de tributação na Avenida Alberto Maranhão no Bairro Centro em Mossoró.</t>
  </si>
  <si>
    <t xml:space="preserve"> Upanema</t>
  </si>
  <si>
    <t>Criminosos armados explodiram um caixa eletrônico da agência do Banco do Brasil na cidade de Upanema, na região Oeste do Rio Grande do Norte. Aconteceu na madrugada desta quinta-feira (13), por volta das 2h.</t>
  </si>
  <si>
    <t>Na madrugada desta terça-feira, 18/02, por volta de 1h20, um bando fortemente armados tentaram assaltar o Banco do Brasil da cidade de Campo Grande/RN. </t>
  </si>
  <si>
    <t>Parelhas</t>
  </si>
  <si>
    <t>A Polícia Militar de Parelhas mais uma vez cumpriu o seu papel e conseguiu prender em flagrante três pessoas acusadas de assaltar um correspondente bancário na manhã de hoje (20). </t>
  </si>
  <si>
    <t>Natal</t>
  </si>
  <si>
    <t>Uma agência do banco Itaú foi arrombada na madrugada desta quinta-feira (20) no bairro de Cidade Alta, na zona Leste de Natal. Segundo a Polícia Militar, o crime aconteceu na unidade da avenida Rio Branco, uma das principais vias do Centro da cidade. A polícia ainda não tem informação sobre os suspeitos e nem sobre o que pode ter sido levado. Contudo, ainda de acordo com a polícia, aparentemente os caixas eletrônicos não foram violados.</t>
  </si>
  <si>
    <t>Parnamirim</t>
  </si>
  <si>
    <t>Um caixa eletrônico da Caixa Econômica Federal em posto de combustíveis em Pium, Parnamirim, foi alvo da ação de um grupo de cerca de dez assaltantes por volta das 3h40 de hoje (21). O segurança que estava no local foi rendido antes da explosão do terminal.</t>
  </si>
  <si>
    <t>Governador Dix-Sept Rosado</t>
  </si>
  <si>
    <t>Criminosos explodiram a agência do Banco do Brasil de Governador Dix-Sept Rosado, município da região Oeste do Rio Grande do Norte. Segundo a Polícia Militar, o crime aconteceu na madrugada desta quarta-feira (26).</t>
  </si>
  <si>
    <t>O campus do Instituto Federal de Educação, Ciência e Tecnologia do Rio Grande do Norte (IFRN) na rua Brusque, conjunto Santa Catarina, na zona Norte, foi alvo da ação de quatro assaltantes no início da noite desse domingo (9). O grupo tentou arrombar o local, entrou em luta corporal com um vigilante e sequestrou outro, abandonando-o em matagal no bairro de Neópolis, na zona Sul. Houve disparo de arma de fogo dentro do prédio, mas ninguém foi atingido e, segundo a polícia, nada foi roubado.</t>
  </si>
  <si>
    <t>Na madrugada de hoje 12/03 por volta das 02:30hs cerca de 20 homens fortemente armados invadiram a cidade  de Alto do Rodrigues e explodiram a agência como também dois caixas eletrônicos.</t>
  </si>
  <si>
    <t xml:space="preserve"> Lagoa Salgada</t>
  </si>
  <si>
    <t>Uma quadrilha tentou explodir um terminal eletrônico do Bradesco na cidade de Lagoa Salgada, na região Agreste do Rio Grande do Norte. A ação criminosa aconteceu na madrugada desta quarta-feira (12). De acordo com informações repassadas pela Polícia Militar, o caixa resistiu à detonação e o bando fugiu sem levar nada.</t>
  </si>
  <si>
    <t>Serra Caiada</t>
  </si>
  <si>
    <t>Um terminal eletrônico do Banco do Brasil foi explodido por criminosos durante a madrugada desta quarta-feira (19) na cidade de Serra Caiada, distante 70 quilômetros de Natal. De acordo com a Polícia Militar, ainda não se sabe a quantia levada pelos assaltantes, mas muitas cédulas ficaram espalhadas pelo chão.</t>
  </si>
  <si>
    <t>Upanema</t>
  </si>
  <si>
    <r>
      <t>Homens armados usaram dinamite e explodiram o caixa eletrônico do Bradesco na cidade de</t>
    </r>
    <r>
      <rPr>
        <b/>
        <sz val="11"/>
        <color rgb="FFA80000"/>
        <rFont val="Arial"/>
        <family val="2"/>
      </rPr>
      <t>Upanema</t>
    </r>
    <r>
      <rPr>
        <sz val="11"/>
        <color rgb="FF333333"/>
        <rFont val="Arial"/>
        <family val="2"/>
      </rPr>
      <t>, na região Oeste do </t>
    </r>
    <r>
      <rPr>
        <b/>
        <sz val="11"/>
        <color rgb="FFA80000"/>
        <rFont val="Arial"/>
        <family val="2"/>
      </rPr>
      <t>Rio Grande do Norte</t>
    </r>
    <r>
      <rPr>
        <sz val="11"/>
        <color rgb="FF333333"/>
        <rFont val="Arial"/>
        <family val="2"/>
      </rPr>
      <t>. O crime, segundo a Polícia Militar, aconteceu na madrugada desta quarta-feira (26). Os suspeitos são cinco homens, não identificados, que chegaram à cidade por volta das 2h, fizeram dois guardas municipais reféns e explodiram o terminal. Todo o dinheiro foi levado, mas a quantia não foi divulgada.</t>
    </r>
  </si>
  <si>
    <t>Guamaré</t>
  </si>
  <si>
    <t>Alarme de uma possível tentativa de assalto ao Banco do Brasil e Caixa Econômica levou vários polícias a montar em questão de minutos uma operação de guerra.</t>
  </si>
  <si>
    <t>Pode chegar a R$ 200 mil a quantia levada do Banco do Brasil que fica na avenida Engenheiro Roberto Freire, na zona Sul de Natal. Criminosos arrombaram o cofre central da agência durante a madrugada desta quinta-feira (3). A informação foi revelado pela delegada Alzira Veiga, titular da 10ª Delegacia de Polícia Civil, que deu início às investigações.</t>
  </si>
  <si>
    <t>Criminosos usaram dinamite e detonaram os terminais do Banco do Brasil no município de Campo Grande, na região Oeste potiguar. Com o força da explosão, a agência ficou completamente destruída. A ação aconteceu na madrugada desta sexta-feira (4). Além de levar o dinheiro dos caixas, o grupo rendeu os dois policiais militares que estavam de plantão e atiraram nas paredes da casa do delegado da cidade. As informações são da própria PM.</t>
  </si>
  <si>
    <t>Banco do Nordeste</t>
  </si>
  <si>
    <t>Uma agência do Banco do Nordeste foi arrombada na noite deste domingo (6) em Mossoró, cidade da região Oeste do Rio Grande do Norte. Segundo a Polícia Militar, o criminosos fugiu sem levar nada depois que o alarme disparou.</t>
  </si>
  <si>
    <t>Lagoa Nova</t>
  </si>
  <si>
    <t>Mais uma agência do Banco do Brasil foi alvo de assaltantes em Natal. Porém, desta vez, os criminosos não conseguiram levar nada. Aconteceu na agência da avenida Capitão Mor Gouveia, no bairro de Lagoa Nova, zona Sul da cidade. O arrombamento foi registrado pela Polícia Militar por volta das 19h deste domingo (6). Cinco homens participaram da ação. A porta dos fundos da agência chegou a ser arrombada, mas o grupo fugiu quando percebeu a chegada da polícia.</t>
  </si>
  <si>
    <t>João Câmara</t>
  </si>
  <si>
    <t>Na noite desta segunda-feira(5) dois homens tentaram praticar uma saidinha de banco na agência do Banco do Brasil de João Câmara. O casal que seria alvo da dupla percebeu a atitude suspeita dos dois homens dentro da agência ao sair do interior do banco onde ficam os caixas eletrônicos, o casal chegou a ser seguido por alguns metros pela dupla, foi quando o rapaz viu a viatura do GTO, e pediu ajuda aos policiais que de imediato deram cobertura ao casal.</t>
  </si>
  <si>
    <t>Um caixa eletrônico foi explodido por oito homens na madrugada desta quarta-feira (7), na cidade de Caraúbas, Cariri paraibano.</t>
  </si>
  <si>
    <t>São Pedro</t>
  </si>
  <si>
    <t>A manhã desta sexta-feira foi tomada pelos cantos da cidade pela repercussão da explosão do caixa eletrônico do Bradesco. Uma equipe da TV Ponta Negra esteve realizando uma reportagem junto ao policiamento local e entrevistando pessoas sobre a insegurança na cidade. Uma viatura do Bope também veio a São Pedro realizar procedimentos de investigação.</t>
  </si>
  <si>
    <t xml:space="preserve"> Carnaubais</t>
  </si>
  <si>
    <t>A agência do Bradesco na cidade de Carnaubais, cidade distante pouco mais de 200 quilômetros de Natal, ficou completamente destruída após ser alvo de uma explosão na madrugada desta quarta-feira (28). Segundo a Polícia Militar, os criminosos ainda atiraram várias vezes em uma caminhonete que estava estacionada na frente do prédio. A quantia levada pela quadrilha não foi revelada.</t>
  </si>
  <si>
    <t>Jardim do Seridó</t>
  </si>
  <si>
    <t>Clima tenso na noite desta quinta-feira (29) em Jardim do Seridó. Elementos tentaram assaltar clientes do Banco do Brasil, mas foram surpreendidos pela ação da Polícia Militar.</t>
  </si>
  <si>
    <t>Um homem morreu e dois conseguiram fugir após trocarem tiros com policiais militares dentro da agência do Bradesco na cidade de Baraúna, na região Oeste do Rio Grande do Norte. Segundo a PM, o confronto aconteceu durante a madrugada desta quinta-feira (5) quando os suspeitos tentavam arrombar os caixas do banco.</t>
  </si>
  <si>
    <t>Governador Dix-sept Rosado</t>
  </si>
  <si>
    <t>Mais uma agência bancária do Rio Grande do Norte é explodida no interior do estado. Desta vez, o alvo foi a agência Bradesco da cidade Governador Dix-sept Rosado. Ação aconteceu durante a madrugada desta sexta-feira (27).</t>
  </si>
  <si>
    <t>Jucurutu</t>
  </si>
  <si>
    <t>Na tarde deste sábado, 28, a Polícia Militar de Jucurutu recebeu uma ligação, informando da possibilidade do Banco do Brasil local estar sendo assaltado. De imediato, as Guarnições se deslocaram até a Agência, onde, a princípio, nenhum indício de crime foi encontrado.</t>
  </si>
  <si>
    <t>Bandidos tentaram arrombar o caixa eletrônico do Bradesco na cidade de Upanema, região Oeste do Rio Grande do Norte, na madrugada desta terça 15/07. </t>
  </si>
  <si>
    <t>Parazinho</t>
  </si>
  <si>
    <t>Na madrugada desta quarta-feira, (16), um grupo de bandidos invadiu Parazinho com o intuito de roubar uma agência bancaria do Bradesco, no centro da cidade. A população dormia quando por volta das 02h10m ouviram uma forte explosão seguida de vários disparos de tiros.</t>
  </si>
  <si>
    <t>Maxaranguape</t>
  </si>
  <si>
    <t>Uma agência bancaria foi completamente destruída no município de Maxaranguape, litoral do Rio Grande do Norte, na madrugada desta quinta-feira, 24. Suspeitos armados explodiram os caixas eletrônicos, roubaram o dinheiro dos terminais e evadiram-se na sequência. A Polícia Militar chegou a realizar diligências, mas, até o momento, ninguém foi preso.</t>
  </si>
  <si>
    <r>
      <t>A agência do Bradesco na cidade do </t>
    </r>
    <r>
      <rPr>
        <b/>
        <sz val="11"/>
        <color rgb="FFA80000"/>
        <rFont val="Arial"/>
        <family val="2"/>
      </rPr>
      <t>Alto do Rodrigues</t>
    </r>
    <r>
      <rPr>
        <sz val="11"/>
        <color rgb="FF333333"/>
        <rFont val="Arial"/>
        <family val="2"/>
      </rPr>
      <t>, distante pouco mais de 180 quilômetros de </t>
    </r>
    <r>
      <rPr>
        <b/>
        <sz val="11"/>
        <color rgb="FFA80000"/>
        <rFont val="Arial"/>
        <family val="2"/>
      </rPr>
      <t>Natal</t>
    </r>
    <r>
      <rPr>
        <sz val="11"/>
        <color rgb="FF333333"/>
        <rFont val="Arial"/>
        <family val="2"/>
      </rPr>
      <t>, foi alvo de uma explosão durante a madrugada desta sexta-feira (25). Segundo a Polícia Militar, os criminosos usaram dinamite para detonar os caixas eletrônicos. Com a explosão, que aconteceu por volta das 3h, o prédio ficou destruído e vidraças de algumas lojas vizinhas à agência foram estilhaçadas. O valor levado não foi revelado.</t>
    </r>
  </si>
  <si>
    <t>Ipanguaçu</t>
  </si>
  <si>
    <t>Na madrugada de hoje 29 de julho policiais foram informados de uma tentativa de arrombamento aos caixas eletrônicos do Bradesco da cidade de Ipanguaçu.</t>
  </si>
  <si>
    <t>Apodi</t>
  </si>
  <si>
    <t>Criminosos arrombaram um caixa eletrônico no município de Apodi, no Oeste Potiguar, durante a madrugada desta terça-feira, 5. De acordo com informações da Polícia Militar, os bandidos violaram a porta da agência, destruíram o terminal e subtraíram o dinheiro. A quantia levada não foi divulgada. Os policiais realizaram diligências pela região, mas ninguém foi preso. O caso será investigado pela Polícia Federal.</t>
  </si>
  <si>
    <t>Extremoz</t>
  </si>
  <si>
    <r>
      <t>Uma quadrilha explodiu um caixa eletrônico de uma fábrica têxtil na madrugada desta quinta-feira (21) no município de </t>
    </r>
    <r>
      <rPr>
        <b/>
        <sz val="11"/>
        <color rgb="FFA80000"/>
        <rFont val="Arial"/>
        <family val="2"/>
      </rPr>
      <t>Extremoz</t>
    </r>
    <r>
      <rPr>
        <sz val="11"/>
        <color rgb="FF333333"/>
        <rFont val="Arial"/>
        <family val="2"/>
      </rPr>
      <t>, na Grande </t>
    </r>
    <r>
      <rPr>
        <b/>
        <sz val="11"/>
        <color rgb="FFA80000"/>
        <rFont val="Arial"/>
        <family val="2"/>
      </rPr>
      <t>Natal</t>
    </r>
    <r>
      <rPr>
        <sz val="11"/>
        <color rgb="FF333333"/>
        <rFont val="Arial"/>
        <family val="2"/>
      </rPr>
      <t>. Segundo a Polícia Militar, cinco homens armados renderam o vigilante do local e usando dinamite teriam aberto o terminal. A quantia levada não foi confirmada. A PM informou ainda que durante a busca pelos suspeitos, um corpo foi encontrado por trás do local do crime.</t>
    </r>
  </si>
  <si>
    <t>Um jovem de 18 anos foi morto na noite desta segunda-feira (25), na Zona Norte de Natal, ao trocar tiros com policiais do Batalhão de Choque (BPChoque) da PM. O confronto, segundo a própria polícia, aconteceu após o rapaz e outros dois suspeitos terem assaltado uma casa lotérica na Avenida Tomaz Landim, uma das mais movimentadas da região.</t>
  </si>
  <si>
    <t>Macaíba</t>
  </si>
  <si>
    <t>O Rio Grande do Norte atingiu na madrugada desta segunda-feira (01) a marca de 21 ataques à bancos e caixa eletrônicos no estado no decorrer deste ano. As informações do site da Tribuna do Norte dão conta de que o caso mais recente foi praticado por criminosos que explodiram dois terminais bancários dentro de uma fábrica no município de Macaíba, na Grande Natal.</t>
  </si>
  <si>
    <t> Polícia Militar registrou dois arrombamentos de caixas eletrônicos na madrugada desta quinta-feira (4) no Rio Grande do Norte. Os casos aconteceram no município de Bom Jesus, onde a quadrilha usou explosivos, e em Mossoró, onde o crime aconteceu dentro do campus da Universidade Estadual do Rio Grande do Norte (UERN).</t>
  </si>
  <si>
    <t>Bandidos tentaram arrombar um caixa eletrônico dentro da sede do Ministério Público, na rua Promotor Manoel Alves, no bairro de Candelária, zona Sul de Natal, durante a madrugada desta sexta-feira, 5. De acordo com a Polícia Civil, três suspeitos armados renderam o vigia, e, ao não conseguirem adentrar nas dependências do prédio, fugiram. Ninguém foi preso.Segundo informações da Delegacia de Plantão zona Norte, que registrou a ocorrência, por volta de 2h30, três suspeitos armados renderam o vigia do MP. Eles se dirigiram, então, ao prédio onde funciona a Procuradoria Geral de Justiça, com o objetivo de arrombar o caixa eletrônico instalado no interior do local. </t>
  </si>
  <si>
    <t>Três homens roubaram a arma de um vigilante na madrugada desta sexta-feira (5) na sede do Ministério Público do Rio Grande do Norte, localizada no bairro de Candelária, na Zona Sul de Natal. Segundo a Polícia Militar, o objetivo seria arrombar um caixa do Banco do Brasil que fica no local. "A ação foi frustrada por outros dois vigias que trabalham no local", disse a polícia.</t>
  </si>
  <si>
    <t>Baía Formosa</t>
  </si>
  <si>
    <t>Na madrugada de hoje houve uma tentativa de arrombamento nos caixas eletrônicos da destilaria de Baía Formosa. Ao amanhecer, a Polícia Militar recebeu a informação de que bandidos estariam em um veículo sedan prata, com queixa de roubo, no canavial nas proximidades da Casqueira, zona rural da cidade.</t>
  </si>
  <si>
    <t>No final da tarde desta quinta feira dia 18, dois homens entraram na agência do Banco do Brasil de São Gonçalo do Amarante, renderam o gerente e os clientes.</t>
  </si>
  <si>
    <t>Triunfo Portiguar</t>
  </si>
  <si>
    <t>Homens armados explodiram o caixa eletrônico do Bradesco na madrugada desta terça-feira (23) no município Triunfo Potiguar, na região Oeste do Rio Grande do Norte. De acordo com a Polícia Militar, o grupo chegou à cidade em um Honda Civic prata por volta das 2h  e estava armado com espingarda calibre 12 e pistola 9 mm.</t>
  </si>
  <si>
    <t>São Valentim</t>
  </si>
  <si>
    <t>Um caixa de uma agência bancária foi saqueado durante a madrugada desta quarta-feira (24) no centro de São Valentim, na Região Norte do Rio Grande do Sul. A ação só foi percebida pela manhã. Quando funcionários abriram o banco, ainda havia fumaça no local e bastante cheiro</t>
  </si>
  <si>
    <t>Senador Elói de Souza</t>
  </si>
  <si>
    <t>Uma quadrilha com pelo menos oito homens, armados de fuzil, explodiram na madrugada desta terça-feira (30) o terminal do Bradesco na cidade de Senador Elói de Souza, na região Agreste do Rio Grande do Norte. Segundo a Polícia Militar, os criminosos fugiram levando todo o dinheiro que estava no caixa. A quantia não foi revelada.</t>
  </si>
  <si>
    <t>Pendências</t>
  </si>
  <si>
    <t>Criminosos explodiram um terminal eletrônico da agência do Bradesco na madrugada de hoje (1). O crime aconteceu no município de Pendências, na região Oeste potiguar. Segundo a polícia, os criminosos usaram dinamite para explodir o caixa eletrônico. Há cinco meses, a mesma agência bancária já havia sido alvo da ação de bandidos que também usaram explosivos para levar o dinheiro do local na ocasião.</t>
  </si>
  <si>
    <t>Dois vigilantes de uma agência bancária da cidade de Macaíba, região metropolitana de Natal, abortaram um arrombamento na madrugada deste domingo (5), no prédio da caixa econômica federal, na avenida Jundiaí, no centro da cidade. De acordo com a polícia os criminosos tentavam entrar na agencia usando um pé de cabra para arrancar a grade de uma das janelas, mas foram surpreendidos no momento da ação</t>
  </si>
  <si>
    <r>
      <t>Na madrugada de hoje, terça feira (07) os policiais do Tático 01 e 320 com o apoio do Sierra 07, conseguiram impedir um arrombamento ao caixa eletrônico do </t>
    </r>
    <r>
      <rPr>
        <b/>
        <sz val="10"/>
        <color rgb="FF3379C4"/>
        <rFont val="Tahoma"/>
        <family val="2"/>
      </rPr>
      <t>Banco</t>
    </r>
    <r>
      <rPr>
        <sz val="10"/>
        <color rgb="FF333333"/>
        <rFont val="Tahoma"/>
        <family val="2"/>
      </rPr>
      <t> do Brasil da Cidade de Nísia Floresta.</t>
    </r>
  </si>
  <si>
    <t>Grande Natal</t>
  </si>
  <si>
    <t>Uma quadrilha especializada em arrombamentos de caixas eletrônicos explodiu na madrugada desta terça-feira (14) um terminal do Banco do Brasil na cidade de Extremoz, região da Grande Natal. Segundo a PM, os criminosos ainda espalharam grampos de metal pela pista para evitar que fossem perseguidos pela polícia.</t>
  </si>
  <si>
    <t>Russas</t>
  </si>
  <si>
    <r>
      <t>Entre as três agências bancárias da mesma quadra, na Avenida Anita Garibaldi, bairro </t>
    </r>
    <r>
      <rPr>
        <b/>
        <sz val="10"/>
        <color rgb="FF444444"/>
        <rFont val="Arial"/>
        <family val="2"/>
      </rPr>
      <t>Ahú</t>
    </r>
    <r>
      <rPr>
        <sz val="10"/>
        <color rgb="FF444444"/>
        <rFont val="Arial"/>
        <family val="2"/>
      </rPr>
      <t>, em Curitiba, os bandidos escolheram a do banco ...</t>
    </r>
  </si>
  <si>
    <t>Campo Redondo</t>
  </si>
  <si>
    <t>Uma quadrilha especializada em arrombamentos de caixas eletrônicos explodiu terminais do Banco do Brasil e do Bradesco na madrugada desta quinta-feira (30) em Campo Redondo, a cerca de 140 quilômetros de Natal. Segundo a Polícia Milita, as duas agências ficam numa mesma rua, distante 50 metros uma da outra.</t>
  </si>
  <si>
    <t>Felipe Guerra</t>
  </si>
  <si>
    <t>Em Felipe Guerra a ação foi ainda mais elaborada. Os criminosos, cerca de 12 homens, utilizaram uma Hilux e uma Pajero para cercar a delegacia da cidade e impedir a ação dos policiais. Um terceiro veículo - caminhão-baú - foi usado para auxiliar o roubo. Os bandidos amarraram o caixa no caminhão e arrancaram o terminal para fora da agência, derrubando parte da parede. No entanto, o caixa eletrônico foi abandonado e o grupo fugiu. Não há informações se alguma quantia foi levada.  </t>
  </si>
  <si>
    <t>Boa Saude</t>
  </si>
  <si>
    <t>O primeiro caso aconteceu em Boa Saúde. Por volta das 2h, cerca de 10 suspeitos utilizaram dinamite para explodir os caixas eletrônicos. O impacto da explosão deixou a agência bancária destruída. Os criminosos recolheram todo o dinheiro do terminal e empreenderam fuga, em duas caminhonetes - uma Hilux branca e uma Amarok prata. O valor roubado não foi revelado. Os bandidos ainda furaram os quatro pneus de uma viatura da PM, para facilitar a fuga. No banco, os policiais encontraram diversas cápsulas de pistolas calibre 380, .40 e 12.</t>
  </si>
  <si>
    <t>Uma quadrilha arrombou o caixa eletrônico do Banco do Brasil instalado dentro de um supermercado no Alto de São Manoel, bairro de Mossoró, no Rio Grande do Norte, na madrugada deste domingo (16). Segundo a Polícia Militar do Rio Grande do Norte, o grupo entrou na loja após quebrar uma porta na rua lateral. A quadrilha levou todo o dinheiro que havia nas bandejas do caixa eletrônico. Ainda não se sabe a quantia roubada.</t>
  </si>
  <si>
    <t>Dois caixas eletrônicos do Bradesco foram alvos de bandidos durante a madrugada desta quinta-feira (20). Em Upanema, no Oeste Potiguar, o terminal foi explodido e toda a quantia existente foi roubada. </t>
  </si>
  <si>
    <t>Já em Brejinho, na região Agreste, os criminosos não conseguiram destruir o equipamento e fugiram sem levar nada. Ninguém foi preso.</t>
  </si>
  <si>
    <t>Santa Maria</t>
  </si>
  <si>
    <t>Um caixa eletrônico do Bradesco foi explodido por criminosos na madrugada desta segunda-feira (24) no município de Santa Maria, na região Agreste do Rio Grande do Norte. Segundo o sargento Aparício, comandante do policiamento na cidade, o bando usou dinamite para detonar o terminal. Contudo, ainda não se sabe se o dinheiro foi levado.</t>
  </si>
  <si>
    <t>Arez</t>
  </si>
  <si>
    <t>Bandidos explodiram uma agência bancária do Bradesco no município de Arez, no Leste Potiguar, durante a madrugada desta quarta-feira (16). De acordo com a Polícia Militar, a quadrilha utilizou dinamite em excesso e destruiu parte da estrutura do prédio, incendiando o local. O dinheiro dos terminais não foi levado, mas, parte da quantia ficou espalhada pela área e foi pega por moradores da região.</t>
  </si>
  <si>
    <t>Pureza</t>
  </si>
  <si>
    <t>Uma quadrilha explodiu um caixa eletrônico do banco Bradesco na madrugada de hoje (27) no município de Pureza, região Leste do Estado. De acordo com a Polícia Militar, os bandidos conseguiram levar o dinheiro, mas ainda não se sabe a quantia exata subtraída.</t>
  </si>
  <si>
    <t>Lelmo Marinho</t>
  </si>
  <si>
    <t>Na madrugada desta quinta-feira (04) bandidos invadiram o pequeno município de Ielmo Marinho, na região do Agreste Potiguar, e explodiram um caixa eletrônico do Bradesco usando dinamites.</t>
  </si>
  <si>
    <t>Zona Sul</t>
  </si>
  <si>
    <t>Dois homens foram presos na madrugada deste sábado (6) ao tentar arrombar um caixa eletrônico do Banco do Brasil dentro de um estabelecimento comercial na Avenida Engenheiro Roberto Freire, em Ponta Negra, na Zona Sul de Natal. Um terceiro suspeito conseguiu fugir e não foi localizado.</t>
  </si>
  <si>
    <t>Lagoa Salgada</t>
  </si>
  <si>
    <t>Uma quadrilha especializada em arrombamento de caixas eletrônicos explodiu o terminal do Bradesco em Lagoa Salgada, cidade da região Agreste do Rio Grande do Norte. Segundo informações do major Genilton Tavares, comandante do 8º Batalhão da PM, os criminosos ainda amedrontaram os moradores com vários tiros para o alto. A polícia, no entanto, não soube informar se havia dinheiro no terminal.</t>
  </si>
  <si>
    <t>RO</t>
  </si>
  <si>
    <t xml:space="preserve">Porto Velho </t>
  </si>
  <si>
    <t>A agência do Itaú localizada na avenida Gonçalves Dias, em frente à rua Barão do Rio Branco, no Centro de Porto Velho, foi invadida neste final de semana. De acordo com informações dos funcionários, não se sabe quantos homens entraram na unidade pela porta dos fundos e muito menos se algum valor foi levado.</t>
  </si>
  <si>
    <r>
      <t>Porto Velho, Rondônia</t>
    </r>
    <r>
      <rPr>
        <sz val="11"/>
        <color rgb="FF333333"/>
        <rFont val="Calibri"/>
        <family val="2"/>
        <scheme val="minor"/>
      </rPr>
      <t>- A Polícia Militar ainda não divulgou mais detalhes sobre o assalto na  agência do Banco do Brasil da avenida Amazonas, bairro Nova Porto Velho, zona leste da capital. Segundo a gerência,  foram levadas três armas de fogo, utlizada pelos seguranças durante o expediente bancário.</t>
    </r>
  </si>
  <si>
    <t>Ji-Paraná</t>
  </si>
  <si>
    <t>Por volta das 22h00, desta quinta-feira (03), dois indivíduos chegaram no Shopping Cidadão e entraram no box onde fica o caixa eletrônico do Banco Caixa Econômica. Um deles, armado com um pé de cabra, começou a quebrar a parte dos teclados da máquina, enquanto o outro aguardava na porta, sempre olhando para a rua.</t>
  </si>
  <si>
    <t>Costa e Silva</t>
  </si>
  <si>
    <t>O arrombamento aconteceu na madrugada de domingo (06), ao caixa eletrônico que tem dentro do Detran, que fica na Rua José Adelino, bairro Costa e Silva, zona Norte de Porto Velho.</t>
  </si>
  <si>
    <t>Um bando armado invadiu a sede da Superintendência de Administração do Ministério da Fazenda (Samf) em Porto Velho e arrombou o caixa eletrônico que funcionava no local. Segundo informações da Polícia Civil, três vigilantes foram rendidos e levados para uma sala nos fundos do prédio. Um dos suspeitos usava uma camisa semelhante ao uniforme dos funcionários que faziam a segurança no momento, segundo informações de testemunhas. A polícia realizou perícia no local, mas até o momento nenhum suspeito foi identificado. O expediente foi suspenso nesta quinta-feira (15) e só deve ser retomado na sexta (16). A polícia não informou a quantia levada.</t>
  </si>
  <si>
    <t>O assalto praticado por uma quadrilha composta por pelo menos 10 homens fortemente armado e encapuzado invadiu na noite de sexta-feira (30) as dependências da faculdade Uniron em Porto Velho, localizada na zona leste da capital e roubaram os caixas eletrônicos.</t>
  </si>
  <si>
    <t>Ouro Preto do Oeste</t>
  </si>
  <si>
    <t>Quatro homens sequestraram o gerente de uma lotérica em Ouro Preto do Oeste, a 330 quilômetros de Porto Velho, na residência dele para, em seguida, roubar o estabelecimento. O crime aconteceu na madrugada dessa quarta-feira (2) e toda a ação foi filmada pelas câmeras de segurança da loja.</t>
  </si>
  <si>
    <t>Machadinho D’Oeste</t>
  </si>
  <si>
    <t>A casa lotérica de Machadinho D’Oeste (RO), município distante cerca de 320 quilômetros de Porto Velho, foi assaltada na tarde de sexta-feira (8), por dois homens armados. A quantidade de dinheiro levada não foi divulgada. Patrulhas estão sendo realizadas, mas os suspeitos ainda não foram encontrados.</t>
  </si>
  <si>
    <t>Vilhena</t>
  </si>
  <si>
    <t>No final da manhã desta sexta-feira, 15, um funcionário de um posto de Combustível foi assaltado por dois elementos em frente ao Banco Sicoob no centro de Vilhena.</t>
  </si>
  <si>
    <t>Porto Velho</t>
  </si>
  <si>
    <t>Três homens foram presos após uma tentativa de assalto em uma casa lotérica na Avenida Jatuarana, Zona Sul de Porto Velho, no final da tarde de segunda-feira (25). Um policial à paisana estava no local e correu para pedir auxílio a outros policiais quando percebeu um dos suspeitos entrando na lotérica. Dois foram baleados ao tentar fugir do local.</t>
  </si>
  <si>
    <t>O assalto praticado por uma quadrilha composta por pelo menos 10 homens iniciou na tarde de quarta-feira (03) e terminou nas primeiras horas da manhã desta quinta-feira (04), em uma agência do Banco Itaú, localizada nas confluências das Avenidas Amazonas com Nações Unidas, Bairro Nossa Senhora das Graças, região central de Porto Velho.</t>
  </si>
  <si>
    <t>O caixa eletrônico do Banco do Brasil que fica no anexo do Hospital de Pronto Socorro João Paulo II, na zona Sul da Capital, foi estourado na madrugada desta quinta-feira (09).</t>
  </si>
  <si>
    <t>Roseno Filho Gonçalves (22) foi preso na madrugada deste sábado (25) na agência do Banco do Brasil, localizada na Avenida Amazonas, Bairro Agenor Martins de Carvalho, em Porto Velho, suspeito de tentar arrombar o local e cometer o furto</t>
  </si>
  <si>
    <t>Quatro homens foram presos quando tentavam assaltar um banco na Avenida Nações Unidas, Bairro Nossa Senhora das Graças, em Porto Velho. O crime aconteceu na noite desta sexta-feira (31). A PM prendeu um dos suspeitos, que estava escondido no forro da agência, e em seguida os outros três se entregaram. Um homem que estava no banco também foi detido por porte ilegal de arma.</t>
  </si>
  <si>
    <t>Na tarde desta terça-feira (25) dois suspeitos de praticar um assalto em frente a uma agência do Banco do Brasil localizado na Avenida Dom Pedro II na região central de Porto Velho, acabaram baleados na cabeça. De acordo com informações, a vítima do assalto estava estacionando seu carro quando os jovens identificados como Maique Henrique Rêgo da Silva de 24 anos e Ítalo Cortez Pereira de19 anos, pararam a moto próximo á entrada do estacionamento, um dos marginais foi até o veículo da vítima e anunciou o roubo. O cidadão informou que não tinha dinheiro e foi obrigado a baixar as calças e levantar a camisa para mostrar que não tinha nenhum envelope com o dinheiro que o assaltante tanto queria. Após ver que o roubo não deu certo o assaltante disparou um tiro de revólver calibre 38, mas não acertou a vítima. Ao retornar para fugir com seu comparsa, o suspeito recebeu ordem de parada de um homem que ainda não foi identificado e ao ignorar a ordem recebida iniciou-se então uma troca de tiros que acabou com os dois assaltantes baleados na cabeça. Equipes de resgates foram acionadas e infelizmente os assaltantes foram levados com vida em estado grave para o Hospital e Pronto Socorro João Paulo II. O homem que atirou contra a dupla fugiu do local e ainda não sabe se ele é um policial ou um segurança particular. O caso está sendo investigado.</t>
  </si>
  <si>
    <t>Guaraja-Mirin</t>
  </si>
  <si>
    <t>Seis homens armados tentaram arrombar um caixa eletrônico na Rodoviária de Guajará-Mirim (RO), município distante cerca de 330 quilômetros de Porto Velho, na madrugada desta segunda-feira (16). Para tentar o roubo, os criminosos renderam duas pessoas e fugiram do local antes de levar o dinheiro</t>
  </si>
  <si>
    <t>Oeste de Boa Vista</t>
  </si>
  <si>
    <t>Correspo. Bancario</t>
  </si>
  <si>
    <t>Na dia 19 de dezembro, uma loja localizada no bairro Pintolândia, zona Oeste de Boa Vista, foi assaltada por dois jovens em uma motocicleta, que levaram quase R$ 6 mil, somados os valores da agência </t>
  </si>
  <si>
    <t>RR</t>
  </si>
  <si>
    <t>São Vicente</t>
  </si>
  <si>
    <t>Corresp. Bancário - Bradesco</t>
  </si>
  <si>
    <t>Dois homens armados assaltaram na manhã desta terça-feira (14) um correspondente bancário do Bradesco, localizado no bairro São Vicente, zona Sul de Boa Vista. Conforme a Polícia Militar, os bandidos levaram aproximadamente R$ 1.500 dos caixas.</t>
  </si>
  <si>
    <t> Pintolandia</t>
  </si>
  <si>
    <t>Corresp. Bancário - CEF</t>
  </si>
  <si>
    <t>Na tarde desse sábado (21), dois homens assaltaram um correspondente bancário da Caixa Econômica Federal (Cef), localizado no posto de atendimento da Companhia de Águas e Esgoto de Roraima (Caer), no bairro Pintolandia, zona Oeste de Boa Vista.</t>
  </si>
  <si>
    <t>Caimbé</t>
  </si>
  <si>
    <t>A dinâmica dos assaltos a estabelecimentos comerciais em Boa Vista continua a mesma, mas com um diferencial: agora os bandidos chegam em trio. Na tarde de ontem, por volta das 15h, três homens armados com pistolas e revólveres de calibre 38 assaltaram duas empresas em bairros localizados na zona Oeste da cidade, com um intervalo de 15 minutos de um para o outro.</t>
  </si>
  <si>
    <t>Mecejana</t>
  </si>
  <si>
    <t>Mais uma vez bandidos invadiram um prédio público para arrombar um caixa eletrônico em Boa Vista. O alvo agora foi à Secretaria do Trabalho e Bem Estar Social (Setrabes), localizada na avenida Mario Homem de Melo, no bairro Mecejana. Um vigia do prédio contou à polícia que foi amarrado, amordaçado com fio de telefone e esparadrapo e colocado numa sala por pelo menos dois criminosos. </t>
  </si>
  <si>
    <t>A Loteria Caimbé, na avenida Carlos Pereira de Melo, no bairro de mesmo nome, na zona Oeste, foi assaltada no começo da noite de anteontem. É o segundo ataque este ano. As câmeras de segurança registraram parte da ação dos três bandidos armados. O crime ocorreu assim que a lotérica encerrou o expediente, às 18h30. Os bandidos levaram dinheiro, objetos pessoais dos funcionários e o revólver do segurança, que foi rendido.</t>
  </si>
  <si>
    <t>Mais uma vez os clientes e funcionários do correspondente bancário, que funciona no prédio da Sefaz (Secretaria Estadual da Fazenda), foram alvo de assaltantes na tarde de hoje (20). Por volta das 13h, dois homens com capacete – e um deles armado, entraram no posto de atendimento do Banco do Brasil e levaram todo o dinheiro do caixa.</t>
  </si>
  <si>
    <t>Cantá</t>
  </si>
  <si>
    <t>A tentativa de arrombamento ao caixa eletrônico da sede da Prefeitura do Cantá foi frustrada por uma ação integrada entre policiais militares do Batalhão de Operações Especiais (BOPE), policiais civis do município e do Núcleo de Inteligência do Departamento de Narcóticos (Denarc), segundo a Secretaria de Segurança Pública de Roraima. O crime ocorreu na madrugada desta sexta-feira (27) e acabou com três pessoas mortas.</t>
  </si>
  <si>
    <t>Um quadrilha com cinco homens usou um maçarico e arrombou o caixa eletrônico da agência do Bradesco na cidade de São Tomé, distante pouco mais de 100 quilômetros de Natal. O crime aconteceu durante a madrugada desta terça-feira (1º). Os assaltantes, segundo a Polícia Militar, fugiram em um Honda Civic de cor prata. Frentistas de um posto de combustíveis próximo ao banco foram feitos reféns durante a ação. O valor levado não foi revelado.</t>
  </si>
  <si>
    <t>Iracema</t>
  </si>
  <si>
    <t>Assaltantes armados invadiram o prédio da Prefeitura Municipal do município de Iracema, interior de Roraima, renderam o vigilante e arrombaram um caixa eletrônico. O crime ocorreu na madrugada dessa quinta-feira (23), segundo a Polícia Militar. Os assaltantes conseguiram fugir e a polícia está investigando o crime.</t>
  </si>
  <si>
    <t>RS</t>
  </si>
  <si>
    <t>Farroupilha</t>
  </si>
  <si>
    <t>Dois homens tentaram arrombar caixa eletrônico do banco Santander no centro de Farroupilha, na Serra Gaúcha. Eles usaram um pé de cabra, mas não conseguiram acessar o compartimento de cédulas. Os 2 fugiram numa caminhonete Montana. A Brigada Militar de Bento Gonçalves e viaturas do Comando Rodoviário auxiliaram na busca dos suspeitos, mas até o momento ninguém foi preso.</t>
  </si>
  <si>
    <t>Porto Alegre</t>
  </si>
  <si>
    <t>Uma falha em um explosivo impediu o ataque a uma agência bancária da Caixa Econômica Federal na noite desse sábado (4) na Zona Sul de Porto Alegre. Segundo a Brigada Militar, dois homens tentaram assaltar o estabelecimento localizado na Rua Campos Velho. No entanto, o artefato que seria utilizado na ação não explodiu e foi deixado pela dupla perto de um dos caixas eletrônicos.</t>
  </si>
  <si>
    <t>Ijuí</t>
  </si>
  <si>
    <t>Banrisul</t>
  </si>
  <si>
    <t>Um quadrilha arrombou um caixa eletrônico do Banrisul dentro de um mercado que fica no entroncamento da BR 287 com a BR 392 em Santa Maria, região central do Estado. O grupo abriu um buraco em uma casa ao lado para chegar ao terminal bancário na madrugada desta quarta-feira.</t>
  </si>
  <si>
    <t>Três homens distraíram o caixa, enquanto um quarto bandido pegou uma chave do cofre e levou um malote</t>
  </si>
  <si>
    <t>Novo Hamburgo - Um caixa eletrônico do Banco Santander foi arrombado nesta madrugada na Rua General Osório, bairro Hamburgo Velho. A Brigada Militar foi acionada às 7h15. Dos três caixas da agência, um foi aberto e outro danificado.  O local foi isolado e os policiais aguardam a chegada dos peritos.</t>
  </si>
  <si>
    <t>São Leopoldo</t>
  </si>
  <si>
    <t>São Leopoldo - Uma agência do Banco do Brasil, no bairro Rio Branco sofreu uma tentativa de assalto por volta das 17 horas. A agência já estava fechada, mas ainda haviam funcionários trabalhando no local. De acordo com a Brigada Militar, um grupo armado jogou uma marreta, quebrando a porta de vidro e em seguida entrou atirando pela agência. Por motivo ainda desconhecido pela Brigada Militar, o grupo resolveu fugir sem levar nada. Ainda não se sabe também quanto homens integraram a quadrilha, que entrou em um carro e fugiu para uma rua próxima ao banco. Quando a polícia chegou, eles já haviam abandonado e veículo e fugido para uma área verde. Até então estão foragidos e sendo buscados pela polícia. Ninguém se feriu.</t>
  </si>
  <si>
    <t>Azenha</t>
  </si>
  <si>
    <t>Um caixa eletrônico do Banco do Brasil localizado na Rua Barão do Triunfo, no bairro Azenha, em Porto Alegre, foi arrombado durante a madrugada deste sábado. Pela manhã, um cliente percebeu o arrombamento e telefonou para a polícia. </t>
  </si>
  <si>
    <t>Uma agência da Caixa sofreu um ataque na madrugada desta sexta-feira. O banco fica na Avenida Campos Velho, na zona sul de Porto Alegre.</t>
  </si>
  <si>
    <t>Taquara</t>
  </si>
  <si>
    <t>A Brigada Militar confirmou que houve uma tentativa de arrombamento a um caixa eletrônico do banco Santander, situado na rua Júlio de Castilhos. O fato aconteceu durante a madrugada e a polícia foi acionada às 7 horas da manhã de hoje. A agência foi isolada e chamado a perícia. Segundo a Brigada, ainda não é possível confirmar se os bandidos conseguiram furtar algum valor do banco.</t>
  </si>
  <si>
    <t>Bandidos arrombaram na madrugada de domingo a agência do Banco do Brasil da Rua Dona Laura, no Bairro Rio Branco, em Porto Alegre.</t>
  </si>
  <si>
    <t>Pelo menos três pessoas participaram do arrombamento de um caixa eletrônico na madrugada desta terça-feira na Capital. O ataque ocorreu na agência do Banco do Brasil localizada na esquina das avenidas Farrapos com São Pedro, na Zona Norte.</t>
  </si>
  <si>
    <t>Dois homens participaram da ação na manhã desta quinta-feira e teriam fugido a pé do local</t>
  </si>
  <si>
    <t>Caxias do Sul</t>
  </si>
  <si>
    <t>Serrano</t>
  </si>
  <si>
    <t>Um homem armado assaltou uma lotérica localizada no bairro Serrano, em Caxias do Sul, na tarde desta quinta-feira. Segundo o Comando Regional de Polícia Ostensiva da Serra (CRPO/Serra), o criminoso invadiu o estabelecimento por volta das 14h, na Rua João Monteiro, e anunciou o assalto. Após recolher R$ 2 mil dos caixas, o bandido trancou funcionários e clientes da lotérica em uma sala e fugiu. Ninguém foi preso.</t>
  </si>
  <si>
    <t>Uma pessoa foi presa e outras duas detidas na noite dessa sexta-feira, 31, após tentarem roubar um caixa eletrônico do Banrisul de Vera Cruz. Por volta das 22 horas, o trio se preparava para ingressar na agência, quando foi abordado por policiais que estranharam presença de um Gol azul com placas de Itajaí (SC) estacionado em frente ao local.</t>
  </si>
  <si>
    <t>A polícia está à procura de quatro homens que invadiram Centro de Ensino Superior de Juiz de Fora , na Região da Zona da Mata, e arrombaram um caixa eletrônico. O vigia e um professor foram rendidos, amordaçados e amarrados pelos criminosos. A quantia levada por eles não foi informada pelo banco. Imagens do circuito interno de segurança serão usadas para tentar identificar a quadrilha.</t>
  </si>
  <si>
    <t>Silveira Martins</t>
  </si>
  <si>
    <t>Por volta das 6h desta segunda-feira, 03, um banco na cidade de Silveira Martins teria sofrido uma tentativa de assalto com explosivos. A agência do Banrisul teria sido atingida por bandidos, enquanto outro grupo deixava miguelitos – artifício ponte-agudo – em frente ao posto da Brigada Militar para evitar que fossem alcançados. - See more at: http://extrasm.com.br/noticias/policia/tentativa-de-assalto-a-banco-em-silveira-martins/#sthash.xf9ZNPaL.dpuf</t>
  </si>
  <si>
    <t>Santana do Livramento</t>
  </si>
  <si>
    <t>Um correspondente bancário foi assaltado na tarde desta segunda-feira, por volta das 13h40min, na área central de Santana do Livramento. Armado com um revólver, o assaltante entrou na agência com o rosto encoberto por um capacete e mandou os clientes se deitarem no chão. </t>
  </si>
  <si>
    <t>Uma agência do Banco do Brasil foi atacada na madrugada desta quarta-feira em Porto Alegre. Conforme a Brigada Militar, ainda não se sabe quantas pessoas teriam participado do crime.</t>
  </si>
  <si>
    <t>Alvorada</t>
  </si>
  <si>
    <t>Uma agência do Banco do Brasil foi assaltada no fim da manhã desta quarta-feira (5), emAlvorada, no sul do estado. A Polícia Civil informou que a ação pode ter sido praticada por cinco homens. Segundo a Polícia Militar, eles chegaram ao banco, fizeram os clientes de escudo humano e conseguiram roubar o estabelecimento.</t>
  </si>
  <si>
    <t>Uma agência lotérica foi assaltada na manhã desta sexta-feira no bairro Petrópolis, em Porto Alegre. O crime ocorreu pouco depois das 11h15min em um estabelecimento localizado na Avenida Protásio Alves, 2.669.</t>
  </si>
  <si>
    <r>
      <t>Porto Alegre</t>
    </r>
    <r>
      <rPr>
        <sz val="11"/>
        <color rgb="FF222222"/>
        <rFont val="Roboto_condensedregular"/>
      </rPr>
      <t> - Três homens foram presos na manhã desta sábado (8) durante uma tentativa de arrombamento de um caixa eletrônico do Banco do Brasil, na Avenida do Forte, zona norte de Porto Alegre. </t>
    </r>
  </si>
  <si>
    <t>Caixas eletrônicos de uma agência do Sicredi, localizada no bairro Parque Pinheiro Machado, em Santa Maria, foram alvo de bandidos especializados no último sábado. É a hipótese mais provável que está sendo investigada pela Delegacia Especializada de Furto, Roubos, Entorpecentes e Capturas (Defrec).</t>
  </si>
  <si>
    <t>Passo Fundo</t>
  </si>
  <si>
    <t>O dono de uma lotérica em Passo Fundo, na Região Norte do Rio Grande do Sul, foi atropelado e, logo em seguida, assaltado em frente ao seu estabelecimento no final da manhã desta segunda-feira (10). De acordo com a Brigada Militar, ele estava saindo do local de trabalho com um malote com R$ 9 mil quando dois homens dirigindo um Ford Focus prata o atropelaram. A dupla então pegou o malote com o dinheiro e fugiu. Ninguém foi preso.</t>
  </si>
  <si>
    <t>Menino Deus</t>
  </si>
  <si>
    <t>Um grupo de criminosos assaltou a agência do banco Santander da Avenida Getúlio Vargas, bairro Menino Deus, em Porto Alegre, na manhã desta terça-feira. Após a ação, as cinco pessoas fugiram com o dinheiro do cofre, não informado, e ainda o dispositivo que armazena as imagens das câmeras de vigilância da instituição financeira. Ninguém foi preso.</t>
  </si>
  <si>
    <t>Caçapava do Sul</t>
  </si>
  <si>
    <t>Barreiras foram montadas próximo a Caçapava do Sul para procurar suspeitos do arrombamento de um caixa eletrônico. A agência do Banrisul foi invadida no centro da cidade, na madrugada deste sábado, no centro do estado. Brigada Militar e Corpo de Bombeiros foram chamados, inicialmente, para atender um princípio de incêndio, já que populares viram fumaça no interior do estabelecimento. A polícia acredita que um maçarico tenha sido usado na ação. </t>
  </si>
  <si>
    <t>Lajeado</t>
  </si>
  <si>
    <r>
      <t>Um homem foi baleado por um policial militar na tarde de sábado (15), durante um assalto a uma lotérica em </t>
    </r>
    <r>
      <rPr>
        <b/>
        <sz val="11"/>
        <color rgb="FFA80000"/>
        <rFont val="Arial"/>
        <family val="2"/>
      </rPr>
      <t>Lajeado</t>
    </r>
    <r>
      <rPr>
        <sz val="11"/>
        <color rgb="FF333333"/>
        <rFont val="Arial"/>
        <family val="2"/>
      </rPr>
      <t>, no Vale do Taquari, no </t>
    </r>
    <r>
      <rPr>
        <b/>
        <sz val="11"/>
        <color rgb="FFA80000"/>
        <rFont val="Arial"/>
        <family val="2"/>
      </rPr>
      <t>Rio Grande do Sul</t>
    </r>
    <r>
      <rPr>
        <sz val="11"/>
        <color rgb="FF333333"/>
        <rFont val="Arial"/>
        <family val="2"/>
      </rPr>
      <t>. Após denúncia, uma viatura da Brigada Militar foi deslocada para atender a ocorrência e, chegando ao local, os policiais se depararam com o suspeito e um segundo homem, que estava armado e acabou sendo atingido pelo disparo de um dos PMs.</t>
    </r>
  </si>
  <si>
    <t>Nova Prata</t>
  </si>
  <si>
    <t>Uma agência do Banco do Brasil localizada no Centro de Nova Prata foi alvo de uma tentativa de roubo na manhã deste domingo. O alarme disparou às 6h27min e a equipe de monitoramento avisou a Brigada Militar. Quando chegaram na agência, brigadianos perceberam que criminosos haviam tentado cortar um dos caixas eletrônicos com um maçarico. Não havia mais ninguém lá.</t>
  </si>
  <si>
    <t>Uma tentativa de assalto a uma agência do Bradesco aconteceu na madrugada deste sábado em Porto Alegre. Foi invadida a área de autoatendimento do banco que fica na esquina da Avenida Protásio Alves com a rua Barão de Bagé.</t>
  </si>
  <si>
    <t>O banco Santander da avenida Protásio Alves, 4382, na Zona Norte de Porto Alegre, sofreu tentativa de assalto na manhã de 23 de fevereiro. Três homens chegaram à agência por volta das 7h com um maçarico. A ação dos criminosos foi frustrada porque o alarme da agência foi acionado e o grupo fugiu do local. A 8ª DP investiga.</t>
  </si>
  <si>
    <t>O descaso com a rotina de medo que torna os bancários reféns de criminosos faz da Agência Sarandi do Bradesco um exemplo do quanto os banqueiros só se importam com o lucro e não com a vida de trabalhadores e trabalhadoras. Nesta segunda-feira, 24/2, funcionário da agência localizada na Zona Norte de Porto Alegre, tiveram a experiência de sentir muito medo pela quinta vez em seis meses. Dirigentes do SindBancários foram até a agência para garantir que nenhum trabalhador voltasse ao trabalho enquanto não fossem  providenciados reparos. O Sindicato está de olho e vai acompanhar, além das obras de reparo dos danos causados pelos ladrões, a colocação de novos itens de segurança. A agência ficou fechada.</t>
  </si>
  <si>
    <t>Três homens assaltaram uma agência do banco Itaú na manhã desta quinta-feira em Porto Alegre. De acordo com o 9º Batalhão de Polícia Militar (BPM), os criminosos renderam a gerente do estabelecimento por volta das 8h20min na frente da agência, na Avenida Benjamin Constant, 1820.</t>
  </si>
  <si>
    <t>Uma lotérica situada à rua José Bonifácio, centro de Ijuí, foi assaltada por volta das 12 horas e 15 minutos de hoje, 03. Conforme testemunhas, marginais chegaram na Mina Loterias, imediações da Rodoviária, estacionaram uma moto próximo a porta de entrada e de capacete entraram no local. Um dos bandidos rendeu quem estava dentro, pegou o malote e fugiu com o comparsa. Ninguém se feriu. O valor contido no malote não foi divulgado, mas estima-se ser uma importância considerável.</t>
  </si>
  <si>
    <t>Segundo o comunicante os homens tentaram o furto arrombamento sem êxito e haviam deixado o material utilizado no local, pelas filmagens ele não verificou armas, apenas que um deles estava de posse de um rádio que poderia estar na frequência da Brigada Militar, visto momento em que ele comunicou a Brigada eles fugiram.</t>
  </si>
  <si>
    <t>Em Farroupilha, a ação também foi frustrada. Ao visualizarem um carro preto próximo a uma agência bancária, policiais militares se aproximaram, e os tripulantes do veículo fugiram. Na agência, a BM constatou que a porta estava aberta, os sensores das câmeras haviam sido pintados de preto. Além disso, a parte traseira dos caixas eletrônicos estava danificada.</t>
  </si>
  <si>
    <t>União da Serra</t>
  </si>
  <si>
    <t>Sicred</t>
  </si>
  <si>
    <t>No ataque ocorrido em União da Serra, três homens arrombaram, uma agência do banco Sicredi do município. Eles ainda atiraram contra um carro que passava pelo local, o que acabou chamando atenção dos moradores e fazendo com que o trio desistisse de continuar o ataque.</t>
  </si>
  <si>
    <t>Um caixa eletrônico localizado no setor de autoatendimento da Caixa Econômica Federal foi explodido na noite de terça-feira na avenida Campos Velho, 571, no bairro Cristal, zona Sul de Porto Alegre. Relatos de testemunhas aos policiais do 1º Batalhão de Polícia Militar, que atenderam a ocorrência, indicam que os criminosos chegaram até a agência em um carro preto, cujo modelo não foi identificado pela polícia, e em duas motos.</t>
  </si>
  <si>
    <t>Itaara</t>
  </si>
  <si>
    <t>Três homens foram presos na noite de terça-feira (4) durante uma tentativa de assalto a uma agência do Banrisul em Itaara, na Região Central do Rio Grande do Sul. De acordo com a Brigada Militar, policiais passaram em frente ao local e suspeitaram de um veículo que estava estacionado. Quando se aproximaram, o motorista e mais dois homens fugiram.</t>
  </si>
  <si>
    <t>Gravataí</t>
  </si>
  <si>
    <t>Na sexta-feira, 07/03, a agência da Caixa Gravataí, no Bairro Barnabé, foi assaltada por volta das 17h. Os criminosos entraram pela porta auxiliar, renderam os vigilantes e levaram uma quantidade em dinheiro ainda não divulgada.</t>
  </si>
  <si>
    <t>Caixa</t>
  </si>
  <si>
    <t>Criminosos explodiram um caixa eletrônico do Banrisul em Lajeado, no Vale do Taquari. O ataque foi em um posto avançado que fica ao lado de um supermercado do bairro São Cristóvão.</t>
  </si>
  <si>
    <t>Uma lotérica que fica no Centro Comercial Trevicenter, junto ao supermercado Nacional, na Avenida Nossa Senhora da Medianeira, foi assaltada por volta das 14h desta quinta-feira.</t>
  </si>
  <si>
    <t>Três criminosos foram presos na manhã deste sábado (15) após tentarem arrombar um caixa eletrônico no bairro Moinhos de Vento, em Porto Alegre. Houve perseguição e troca de tiros com os policiais. Ninguém ficou ferido e nada foi levado do banco.</t>
  </si>
  <si>
    <t>São José do Norte</t>
  </si>
  <si>
    <t>A perícia encontrou, nesta quarta-feira, uma carteira de identidade entre os vestígios de um assalto ocorrido durante o fim de semana a uma agência do banco Banrisul em São José do Norte, zona sul do Estado. A investigação irá apurar se o documento foi esquecido ou deixado de propósito.</t>
  </si>
  <si>
    <t>Gramado</t>
  </si>
  <si>
    <t>Uma tentativa de assalto a uma agência do Banrisul próximo à região central de Gramado, na Serra, na manhã desta terça-feira foi frustrada por conta da ação da Brigada Militar (BM). Os dois homens chegaram no momento da abertura do banco e renderam um funcionário e um vigia. Eles mandaram abrir o cofre onde são guardadas as armas dos seguranças quando foram avisados da aproximação dos policiais e desistiram da ação.</t>
  </si>
  <si>
    <t>Ipê</t>
  </si>
  <si>
    <t>Quatro homens armados arrombaram o Banrisul no município de Ipê, nos Campos de Cima da Serra, na madrugada desta quinta-feira.</t>
  </si>
  <si>
    <t> Santa Cruz do Sul</t>
  </si>
  <si>
    <t>Unicred</t>
  </si>
  <si>
    <t>Dois homens assaltaram uma cooperativa de crédito voltada a profissionais da saúde na tarde desta sexta-feira no Centro de Santa Cruz do Sul, no Vale do Rio Pardo. De acordo com a Brigada Militar, funcionários da Unicred foram imobilizados durante a ação, mas ninguém ficou ferido. A quantia roubada não foi divulgada.</t>
  </si>
  <si>
    <t>Vale do Taquari</t>
  </si>
  <si>
    <t>Ilópolis</t>
  </si>
  <si>
    <t>Criminosos arrombaram uma agência do Banco do Brasil em Ilópolis, no Vale do Taquari, na madrugada desta terça-feira. De acordo com a Brigada Militar, os suspeitos entraram pela parte da frente da agência por volta de 2h e abriram um caixa eletrônico com um maçarico.</t>
  </si>
  <si>
    <t>A agência da Caixa Volta do Guerino sofreu uma tentativa de assalto com sequestro na noite desta quarta-feira, 26/03. Os criminosos fizeram refém a família de um funcionário da agência durante toda a noite.</t>
  </si>
  <si>
    <t>Galópolis</t>
  </si>
  <si>
    <t>Um caixa eletrônico do banco Banrisul foi arrombado na Rua Edviges Galló, bairro Galópolis, em Caxias do Sul, nesta terça-feira. </t>
  </si>
  <si>
    <t>Praia de Belas</t>
  </si>
  <si>
    <t>Uma lotérica foi alvo de ladrões na manhã desta terça-feira (1) no bairro Praia de Belas em Porto Alegre. A ação foi registrada pelas câmeras de segurança, como mostra a reportagem do Jornal do Almoço, da RBS TV (veja o vídeo ao lado).</t>
  </si>
  <si>
    <t>Rubem Berta</t>
  </si>
  <si>
    <t>Na madrugada desta quarta-feira, um bando de criminosos realizou um roubo inusitado. Por volta das 3h15min, sete bandidos invadiram um posto de combustíveis no bairro Rubem Berta, na zona norte de Porto Alegre, com um carro e uma van, rederam o frentista e levaram um caixa eletrônico do Banrisul do local.</t>
  </si>
  <si>
    <t>http://globotv.globo.com/rbs-rs/jornal-do-almoco/v/criminosos-tentam-arrombar-caixa-eletronico-do-banrisul-em-passo-fundo-rs/3256291/</t>
  </si>
  <si>
    <t>Panambi</t>
  </si>
  <si>
    <t>Ladrões roubaram um caixa eletrônico do Banco do Brasil da Prefeitura de Panambi, na Região Noroeste do Rio Grande do Sul, na madrugada desta quinta-feira (3). O vigia do prédio foi rendido e trancado no banheiro durante o assalto.</t>
  </si>
  <si>
    <t>São Cristovão</t>
  </si>
  <si>
    <r>
      <t>Criminosos arrombaram um caixa eletrônico na madrugada desta sexta-feira (4), em</t>
    </r>
    <r>
      <rPr>
        <b/>
        <sz val="11"/>
        <color rgb="FF777777"/>
        <rFont val="Arial"/>
        <family val="2"/>
      </rPr>
      <t>Passo Fundo</t>
    </r>
    <r>
      <rPr>
        <sz val="12"/>
        <color rgb="FF777777"/>
        <rFont val="Arial"/>
        <family val="2"/>
      </rPr>
      <t>, no norte do </t>
    </r>
    <r>
      <rPr>
        <b/>
        <sz val="11"/>
        <color rgb="FF777777"/>
        <rFont val="Arial"/>
        <family val="2"/>
      </rPr>
      <t>Estado</t>
    </r>
    <r>
      <rPr>
        <sz val="12"/>
        <color rgb="FF777777"/>
        <rFont val="Arial"/>
        <family val="2"/>
      </rPr>
      <t>. O crime aconteceu em uma agência do </t>
    </r>
    <r>
      <rPr>
        <b/>
        <sz val="11"/>
        <color rgb="FF777777"/>
        <rFont val="Arial"/>
        <family val="2"/>
      </rPr>
      <t>Banrisul</t>
    </r>
    <r>
      <rPr>
        <sz val="12"/>
        <color rgb="FF777777"/>
        <rFont val="Arial"/>
        <family val="2"/>
      </rPr>
      <t> na rua Presidente Vargas, no bairro São Cristovão.</t>
    </r>
  </si>
  <si>
    <t>Constantina</t>
  </si>
  <si>
    <t>Depois de assaltar uma lotérica em Constantina, na Região Norte do Rio Grande do Sul, na noite de sexta-feira (4), um grupo de quatro criminosos se envolveu em um acidente após perseguição policial e fez uma família refém durante a fuga na manhã deste sábado (5) no município de Rondinha. As buscas contaram com apoio da Polícia Civil, da Polícia Rodoviária Federal e da Brigada Militar.</t>
  </si>
  <si>
    <t>São Sepé</t>
  </si>
  <si>
    <t>Dois caixas eletrônicos foram arrombados na madrugada deste sábado (05) em São Sepé. A polícia foi chamada por um homem que foi à agência sacar dinheiro, por volta das 6h, e constatou que os equipamentos do Banco do Brasil estavam abertos. O caso ocorreu na rua Coronel Veríssimo, na área central da cidade.</t>
  </si>
  <si>
    <t>Policiais militares prenderam na tarde de sábado dois homens que tentaram assaltar uma vítima na saída de uma agência bancária em Caxias do Sul. A prisão ocorreu às 15h Rua Tancredo Feijó, bairro Rio Branco. </t>
  </si>
  <si>
    <t xml:space="preserve"> Estância Velha</t>
  </si>
  <si>
    <t>Uma agência do Banrisul no centro de Estância Velha, no Vale do Sinos, foi alvo de bandidos na madrugada deste domingo. Um dos cinco caixa eletrônicos da sala de autoatendimento foi arrombado com uso de maçarico.</t>
  </si>
  <si>
    <t>Barros Cassal</t>
  </si>
  <si>
    <t>Quatro homens explodiram na madrugada desta segunda-feira (7) uma agência do Banco do Brasil em Barros Cassal, no Vale do Rio Pardo, Rio Grande do Sul. O crime ocorreu por volta da 1h15 no centro da cidade. Após troca de tiros, dois policiais militares ficaram feridos. Eles foram levados ao Hospital de Pronto-Socorro de Soledade, na Região Norte do estado, e não correm risco de morrer.</t>
  </si>
  <si>
    <r>
      <t>Criminosos arrombaram um caixa eletrônico na madrugada deste domingo (7), em</t>
    </r>
    <r>
      <rPr>
        <b/>
        <sz val="11"/>
        <color rgb="FF777777"/>
        <rFont val="Arial"/>
        <family val="2"/>
      </rPr>
      <t>Passo Fundo</t>
    </r>
    <r>
      <rPr>
        <sz val="12"/>
        <color rgb="FF777777"/>
        <rFont val="Arial"/>
        <family val="2"/>
      </rPr>
      <t>, no norte do </t>
    </r>
    <r>
      <rPr>
        <b/>
        <sz val="11"/>
        <color rgb="FF777777"/>
        <rFont val="Arial"/>
        <family val="2"/>
      </rPr>
      <t>Estado</t>
    </r>
    <r>
      <rPr>
        <sz val="12"/>
        <color rgb="FF777777"/>
        <rFont val="Arial"/>
        <family val="2"/>
      </rPr>
      <t>. O crime aconteceu na empresa </t>
    </r>
    <r>
      <rPr>
        <b/>
        <sz val="11"/>
        <color rgb="FF777777"/>
        <rFont val="Arial"/>
        <family val="2"/>
      </rPr>
      <t>Semeato</t>
    </r>
    <r>
      <rPr>
        <sz val="12"/>
        <color rgb="FF777777"/>
        <rFont val="Arial"/>
        <family val="2"/>
      </rPr>
      <t>, às margens da </t>
    </r>
    <r>
      <rPr>
        <b/>
        <sz val="11"/>
        <color rgb="FF777777"/>
        <rFont val="Arial"/>
        <family val="2"/>
      </rPr>
      <t>BR-285</t>
    </r>
    <r>
      <rPr>
        <sz val="12"/>
        <color rgb="FF777777"/>
        <rFont val="Arial"/>
        <family val="2"/>
      </rPr>
      <t>, onde fica um terminal do </t>
    </r>
    <r>
      <rPr>
        <b/>
        <sz val="11"/>
        <color rgb="FF777777"/>
        <rFont val="Arial"/>
        <family val="2"/>
      </rPr>
      <t>Banrisul</t>
    </r>
    <r>
      <rPr>
        <sz val="12"/>
        <color rgb="FF777777"/>
        <rFont val="Arial"/>
        <family val="2"/>
      </rPr>
      <t>.</t>
    </r>
  </si>
  <si>
    <t>Dom Pedrito</t>
  </si>
  <si>
    <t>Um caixa eletrônico foi arrombado na manhã de hoje em Dom Pedrito. Foi por volta das seis horas, em uma agência do Banrisul, no centro da cidade. De acordo com informações preliminares da Brigada Militar do município, o caixa foi aberto com o auxílio de um maçarico.</t>
  </si>
  <si>
    <t>Feliz</t>
  </si>
  <si>
    <t>Dois criminosos, armados de revólveres, assaltaram uma lotérica no centro de Feliz no início da tarde da última quinta-feira, 10 de abril. Por volta de 14 horas, uma moto Honda CBX Twister 250 de cor vermelha parou na rua Maurício Cardoso, perto da equina com a Tiradentes, próximo da Socef. Desceram dois indivíduos, usando capacetes. Eles entraram na lotérica, onde haviam cerca de cinco clientes. Em poucos minutos, renderam o proprietário, funcionários e clientes, e roubaram o dinheiro do caixa e do cofre. Logo depois subiram na moto e fugiram em direção a localidade de Escadinhas.</t>
  </si>
  <si>
    <t>Mais um ataque com explosivos ocorreu na madrugada desta sábado, 19/04, em Porto Alegre. Desta vez foi contra a Caixa Econômica Federal (CEF). Os criminosos invadiram a agência localizada na avenida Assis Brasil, esquina com a rua Jackson de Figueiredo, no bairro Sarandi. Dois caixas eletrônicos existentes no saguão de autoatendimento foram explodidos. Destroços dos terminais e vidros quebrados ficaram espalhados no chão, mas a estrutura do local não foi prejudicada.</t>
  </si>
  <si>
    <t> Um policial militar de folga matou um suspeito durante uma tentativa de assalto a uma lotérica em Caçapava do Sul (RS) na noite de segunda-feira. O caso ocorreu nas esquinas das ruas Barão de Caçapava e General Osório, bem no centro da cidade, por volta das 19h30.</t>
  </si>
  <si>
    <t>Um homem foi preso, na manhã desta segunda-feira, suspeito de participar de um assalto na avenida Protásio Alves, na Capital, na última terça-feira. De acordo com os policiais da 10ª Delegacia de Polícia (DP), o detido foi localizado depois que deixou cair o celular no momento do assalto. Depois do crime, o telefone foi entregue pela vítima à polícia. </t>
  </si>
  <si>
    <t>http://www.folhadonoroeste.com.br/site/noticia/1461-agencia-bancaria-sofre-tentativa-de-assalto-em-constantina</t>
  </si>
  <si>
    <t> Cruz Alta</t>
  </si>
  <si>
    <t>Uma agência do Banco do Brasil sofreu uma tentativa de assalto na madrugada desta quinta-feira (1) em Cruz Alta, na Região Noroeste do Rio Grande do Sul. Dois homens foram presos em flagrante, como mostra o Bom Dia Rio Grande (veja o vídeo)</t>
  </si>
  <si>
    <t>Duas agências bancárias sofreram tentativas de assalto na madrugada desta quinta-feira (1º), emPorto Alegre. De acordo com a Brigada Militar, um dos ataques ocorreu na Avenida Sertório, na Zona Norte da capital. O outro estabelecimento alvo de criminoss fica na Rua Barão do Triunfo, no bairro Azenha, região central da cidade.</t>
  </si>
  <si>
    <t>Fagundes Varela</t>
  </si>
  <si>
    <t>Caseiros</t>
  </si>
  <si>
    <t>A polícia da região está mobilizada após uma tentativa de assalto no município de Caseiros - região de Lagoa Vermelha. Um grupo teria a intenção de violar o local com uso de maçaricos. Uma pessoa foi presa e algum material apreendido.</t>
  </si>
  <si>
    <t>Flores da Cunha</t>
  </si>
  <si>
    <t>Sicredi </t>
  </si>
  <si>
    <t>Três homens utilizaram explosivos na madrugada desta quarta-feira para arrombar um caixa eletrônico do banco Sicredi na localidade de São Gotardo, distrito de Flores da Cunha, na Serra. Segundo informações da Brigada Militar (BM), o crime ocorreu às 5h, na rua 5 de maio, quando o trio chegou ao local em um Ford Focus preto. </t>
  </si>
  <si>
    <t>Caçador</t>
  </si>
  <si>
    <t>A Polícia Civil de Caçador registrou nova ocorrência de furto na agência do Santander, na avenida Barão do Rio Branco na madrugada desta quarta-feira, 7. O banco já havia sido alvo de criminosos na véspera do Carnaval deste ano, quando um caixa eletrônico foi arrombado.</t>
  </si>
  <si>
    <t>Quatro homens renderam um vigilante e entraram em uma agência da Caixa Econômica Federal na noite desta sexta-feira (8) na Avenida Benjamin Constant, em Porto Alegre. Segundo informações da Polícia Federal, o crime aconteceu  no início da noite, pouco antes das 18h. Uma pequena quantia de dinheiro foi levada.</t>
  </si>
  <si>
    <t>Restinga Seca</t>
  </si>
  <si>
    <r>
      <t>Três homens foram presos em flagrante no final da madrugada deste domingo (11) tentando arrombar um caixa eletrônico do </t>
    </r>
    <r>
      <rPr>
        <b/>
        <sz val="12"/>
        <color rgb="FF777777"/>
        <rFont val="Arial"/>
        <family val="2"/>
      </rPr>
      <t>Banrisul</t>
    </r>
    <r>
      <rPr>
        <sz val="12"/>
        <color rgb="FF777777"/>
        <rFont val="Arial"/>
        <family val="2"/>
      </rPr>
      <t> às margens da </t>
    </r>
    <r>
      <rPr>
        <b/>
        <sz val="12"/>
        <color rgb="FF777777"/>
        <rFont val="Arial"/>
        <family val="2"/>
      </rPr>
      <t>BR-287, </t>
    </r>
    <r>
      <rPr>
        <sz val="12"/>
        <color rgb="FF777777"/>
        <rFont val="Arial"/>
        <family val="2"/>
      </rPr>
      <t>em</t>
    </r>
    <r>
      <rPr>
        <b/>
        <sz val="12"/>
        <color rgb="FF777777"/>
        <rFont val="Arial"/>
        <family val="2"/>
      </rPr>
      <t>Restinga Seca</t>
    </r>
    <r>
      <rPr>
        <sz val="12"/>
        <color rgb="FF777777"/>
        <rFont val="Arial"/>
        <family val="2"/>
      </rPr>
      <t>, na </t>
    </r>
    <r>
      <rPr>
        <b/>
        <sz val="12"/>
        <color rgb="FF777777"/>
        <rFont val="Arial"/>
        <family val="2"/>
      </rPr>
      <t>Região Central</t>
    </r>
    <r>
      <rPr>
        <sz val="12"/>
        <color rgb="FF777777"/>
        <rFont val="Arial"/>
        <family val="2"/>
      </rPr>
      <t>. Segundo a </t>
    </r>
    <r>
      <rPr>
        <b/>
        <sz val="12"/>
        <color rgb="FF777777"/>
        <rFont val="Arial"/>
        <family val="2"/>
      </rPr>
      <t>Brigada Militar</t>
    </r>
    <r>
      <rPr>
        <sz val="12"/>
        <color rgb="FF777777"/>
        <rFont val="Arial"/>
        <family val="2"/>
      </rPr>
      <t>, os criminosos picharam os vidros do local para esconder a ação. Eles utilizaram uma barra de ferro para  tentar abrir o equipamento. Moradores ouviram barulhos vindos do Banrisul e acionaram a polícia.</t>
    </r>
  </si>
  <si>
    <t>Os colegas da Agência Partenon da Caixa já estão cansados da frequência com que essa unidade, localizada na avenida Bento Gonçalves, no Bairro Partenon, em Porto Alegre, tem sido atacada nos últimos meses. Nesta terça-feira, 13/5, a história se repetiu. Ladrões invadiram a agência. A agência permaneceu fechada até a tarde para reparos aos danos estruturais provocados pela ação.</t>
  </si>
  <si>
    <t>Pelotas</t>
  </si>
  <si>
    <t>Uma agência bancária do Bradesco localizada na avenida Fernando Osório, em Pelotas, foi assaltada na tarde da quarta-feira, 14/5. Quatro homens chegaram em uma caminhonete Eco Sport vermelha, três deles desceram e estouraram o vidro da agência rendendo 15 funcionários e cerca de 15 clientes que estavam na hora do crime.</t>
  </si>
  <si>
    <t>Um caixa eletrônico de uma agência do Banco do Brasil foi arrombado na noite desse domingo no bairro Floresta, em Porto Alegre. De acordo com a Brigada Militar (BM), o crime ocorreu na avenida Cristóvão Colombo, a cerca de 500 metros de uma Delegacia de Polícia (DP). </t>
  </si>
  <si>
    <t>Canoas</t>
  </si>
  <si>
    <t>http://www.diariodecanoas.com.br/_conteudo/2014/05/home/44916-caixa-eletronico-e-arrombado-no-santander-do-centro.html</t>
  </si>
  <si>
    <t>Ivoti</t>
  </si>
  <si>
    <t>Ivoti - A unidade do Banco do Brasil de Ivoti foi alvo de tentativa de arrombamento na madrugada deste domingo, 18. Imagens preliminares do sistema de segurança indicam que quatro pessoas participaram da ação. Eles usaram um maçarico para tentar abrir o equipamento, que ficou com marcas de queimadura. Nada foi levado.</t>
  </si>
  <si>
    <t>Em menos de uma semana, um assalto a banco voltou a causar pânico em Pelotas. Por volta do meio-dia desta segunda-feira (19), a agência da Caixa Econômica Federal da avenida Fernando Osório, próxima a Dom Joaquim, foi invadida por seis homens encapuzados e com luvas.</t>
  </si>
  <si>
    <t>Com informações privilegiadas, seis assaltantes roubaram cerca de R$ 280 mil do cofre de uma agência do Santander na Avenida Cavalhada, zona sul de Porto Alegre, por volta das 10h desta terça-feira. De acordo com a Polícia Civil, cinco criminosos ingressaram no banco por uma porta danificada, e um ficou dando cobertura à ação do lado de fora.</t>
  </si>
  <si>
    <t>A agência 310 do Banrisul, localizada na Avenida Brasil, no centro de Passo Fundo, teve um dos caixas eletrônicos danificados em uma tentativa de arrombamento. O fato aconteceu na madrugada desta quinta-feira, 22, e constatado pela manhã, quando os funcionários chegavam para trabalhar.</t>
  </si>
  <si>
    <t>Pinheiro Machado</t>
  </si>
  <si>
    <t>Na madrugada de sexta-feira, um caixa eletrônico do Banco do Brasil do município de Pinheiro Machado foi arrombado. Segundo a brigada Militar da cidade, quatro homens invadiram a agência de autoatendimento, cobriram as câmeras de segurança do local e, com um maçarico, abriram um buraco no caixa, retirando o dinheiro. A quantia levada não foi revelada e nenhum dos homens foi preso. O caso foi encaminhado para a Polícia Civil, que dará sequência nas investigações.</t>
  </si>
  <si>
    <t>Uma agência bancária do Banrisul, situada na Rua Tiradentes, bairro Centro foi arrombada com um maçarico na madrugada de domingo em Canoas. Conforme a Brigada Militar a agencia foi isolada  até a chegada da perícia.</t>
  </si>
  <si>
    <t>Santa Bárbara do Sul</t>
  </si>
  <si>
    <t>A agência do Banrisul de Santa Bárbara do Sul, município da base do Sindicato dos Bancários de Cruz Alta, foi assaltada no início da manhã desta segunda-feira (02). De acordo com o boletim de ocorrência registrado junto à Polícia Civil, por volta das 8h30 da manhã um sujeito encapuzado invadiu a sala de autoatendimento da unidade, rendeu o vigilante e exigiu a liberação da porta giratória de segurança.</t>
  </si>
  <si>
    <t>Candelária</t>
  </si>
  <si>
    <t>http://www.jornalnh.com.br/_conteudo/2014/06/noticias/rio_grande_do_sul/50868-tres-criminosos-morrem-em-ataque-a-carro-forte-no-vale-do-rio-pardo.html</t>
  </si>
  <si>
    <t>Três Vendas</t>
  </si>
  <si>
    <t>Mais uma instituição financeira foi alvo de ataques de bandidos. Na madrugada desta quinta-feira (12), caixas eletrônicos de uma agência na avenida Fernando Osório, bairro Três Vendas, em Pelotas, foram arrombados.</t>
  </si>
  <si>
    <t>Lindolfo Collor</t>
  </si>
  <si>
    <r>
      <t>Em uma </t>
    </r>
    <r>
      <rPr>
        <u/>
        <sz val="11"/>
        <color rgb="FF005F00"/>
        <rFont val="Arial"/>
        <family val="2"/>
      </rPr>
      <t>ação</t>
    </r>
    <r>
      <rPr>
        <sz val="11"/>
        <color theme="1"/>
        <rFont val="Calibri"/>
        <family val="2"/>
        <scheme val="minor"/>
      </rPr>
      <t>  audaciosa e planejada, três assaltantes fizeram vinte pessoas de escudo humano e explodiram dois caixas eletrônicos no interior do Rio Grande do Sul, nesta madrugada. O assalto ocorreu por volta das 3h, em Lindolfo Collor (55 km de </t>
    </r>
    <r>
      <rPr>
        <u/>
        <sz val="11"/>
        <color rgb="FF005F00"/>
        <rFont val="Calibri"/>
        <family val="2"/>
        <scheme val="minor"/>
      </rPr>
      <t>Porto Alegre</t>
    </r>
    <r>
      <rPr>
        <sz val="11"/>
        <color theme="1"/>
        <rFont val="Calibri"/>
        <family val="2"/>
        <scheme val="minor"/>
      </rPr>
      <t>), no Vale do Sinos.</t>
    </r>
  </si>
  <si>
    <t xml:space="preserve"> Exposição</t>
  </si>
  <si>
    <t>Uma casa lotérica localizada na Rua Alfredo Chaves, bairro Exposição, foi assaltada às 16h15min de segunda-feira. Um homem armado com um revólver entrou no estabelecimento e anunciou o roubo. O assaltante fugiu levando cerca de R$ 2 mil.</t>
  </si>
  <si>
    <t>Gramado Xavier</t>
  </si>
  <si>
    <t>Uma agência do banco Sicredi foi assaltada em Gramado Xavier, uma cidade de quase 4 mil habitantes na região do Vale do Rio Pardo, no início da tarde desta quinta-feira.</t>
  </si>
  <si>
    <t>Tapes</t>
  </si>
  <si>
    <t>Dois criminosos tentaram assaltar, de terno e gravata, uma agência do Banrisul de Tapes, no Sul do Estado. Conforme a Brigada Militar, a dupla chegou ao banco, por volta das 18h desta quinta-feira. A instituição financeira fica na rua Getúlio Vargas, no centro da cidade.</t>
  </si>
  <si>
    <t>Eldorado do Sul</t>
  </si>
  <si>
    <t>Um caixa eletrônico da agência do Banco do Brasil, localizada na Avenida Emancipação, em Eldorado do Sul, foi danificado na manhã deste sábado. A Brigada Militar (BM) foi acionada por volta das 11h após um cliente avisar que o alarme da agência tinha sido acionado.</t>
  </si>
  <si>
    <t>Bozano</t>
  </si>
  <si>
    <t>Um caixa eletrônico do Banrisul foi arrombado na madrugada desta segunda-feira em Bozano, no Planalto Médio. De acordo com a Brigada Militar (BM), o monitoramento eletrônico da agência alertou a polícia.</t>
  </si>
  <si>
    <t>Nova Pádua</t>
  </si>
  <si>
    <t>Três indivíduos adentraram o Banco do Brasil no município de Nova Pádua, por volta das 13h30min desta segunda-feira. Os assaltantes estavam armados e levavam consigo um machado, o qual foi utilizado para quebrar os vidros da agência. Segundo uma das vítimas, os assaltantes pediram pelo gerente do banco, que estava em horário de almoço, fazendo assim, de refém, um cliente. - See more at: http://www.radiosolaris.com.br/www/portal/index.php?view=noticia&amp;id_noticia=33783#sthash.45qEiSRc.dpuf</t>
  </si>
  <si>
    <t xml:space="preserve">Santana da Boa Vista </t>
  </si>
  <si>
    <t>Bandidos armados explodiram um posto bancário do Banco do Brasil em Santana da Boa Vista no final da noite desta segunda-feira. O espaço funciona em uma sala ao lado do prédio da prefeitura, na Rua Independência.</t>
  </si>
  <si>
    <t>Agudo</t>
  </si>
  <si>
    <t>Uma lotérica de Agudo, na Região Central, foi alvo de assaltantes na manhã desta quinta-feira. Conforme informações da Brigada Militar (BM), por volta das 8h, dois homens, armados com revólver calibre 38, entraram na Lotérica Central, localizada na Avenida Concórdia, no centro da cidade.</t>
  </si>
  <si>
    <t xml:space="preserve"> Montenegro</t>
  </si>
  <si>
    <t>Criminosos levaram dinheiro de um caixa eletrônico do Banrisul, no Centro de Montenegro, no Vale do Caí, na madrugada passada. O valor não foi revelada pelo banco. O equipamento foi arrombado com o uso de maçarico. Os ladrões fugiram sem deixar pista e as câmera de monitoramento não flagram nenhuma movimentação suspeita.</t>
  </si>
  <si>
    <t>Uma agência bancária foi alvo de um assalto na tarde desta quarta-feira (30) em Tapes, na Região Sul do Rio Grande do Sul. Segundo a Brigada Militar, pelo menos quatro homens armados com pistolas e metralhadoras participaram do ataque à agência do Banrisul, no centro da cidade. Ninguém ficou ferido.</t>
  </si>
  <si>
    <t>Rio Grande</t>
  </si>
  <si>
    <t>Em 31 de julho de 2014, às 00h40min, no centro da cidade de Rio Grande, Policiais Militares foram chamados pelos Guardas Municipais na Secretaria Municipal de Infraestrutura, os quais informaram que foram rendidos por quatro homens armados com revolveres e pistolas. Os indivíduos trancaram as vítimas em uma peça e arrombaram um caixa eletrônico da Caixa Economica Federal utilizando maçaricos. Foi roubado diversos objetos das vítimas e o dinheiro do caixa eletrônico. Foi chamado a Polícia Federal para fazer perícia no local.</t>
  </si>
  <si>
    <t xml:space="preserve"> Amaral Ferrador</t>
  </si>
  <si>
    <t>Mais um banco foi atacado no Rio Grande do Sul. No final da manhã desta quinta, o Banrisul de Amaral Ferrador foi invadido por oito criminosos fortemente armados. Eles se apossaram do dinheiro do cofre e do caixa. Na fuga, cinco reféns, entre funcionários e clientes, foram levados juntos e soltos depois pelo caminho. A quadrilha estava em dois veículos, uma EcoSport e um Gol, sendo usado ainda um Ford Ka de uma das vítimas. </t>
  </si>
  <si>
    <t>Um homem entrou em uma agência do banco Santander em Porto Alegre no início da tarde desta quinta-feira (31) e furtou um malote com uma quantia de dinheiro não informada pela Brigada Militar. Conforme a BM, o caso aconteceu por volta das 12h50, na agência localizada na Avenida Protásio Alves, no bairro Chácara das Pedras.</t>
  </si>
  <si>
    <t>Nova Candelária</t>
  </si>
  <si>
    <t>Uma quadrilha de arrombadores de caixas eletrônicos teve a ação frustrada na madrugada desta sexta-feira (1º) em Nova Candelária. Por volta das 3h, alguns homens entraram no posto avançado do Banrisul e não concluíram o arrombamento porque o caixa estava em manutenção.</t>
  </si>
  <si>
    <t>http://www.jornalvs.com.br/_conteudo/2014/08/noticias/regiao/69969-caixa-eletronico-do-banrisul-foi-arrombado-neste-domingo.html</t>
  </si>
  <si>
    <t>Parobé</t>
  </si>
  <si>
    <t>Seguranças de uma empresa de calçados de Parobé, no Vale do Paranhana, foram rendidos, e um caixa eletrônico dentro do local foi atacado durante a madrugada desta terça-feira, 05/08.</t>
  </si>
  <si>
    <t>Sapucaia do Sul</t>
  </si>
  <si>
    <t>Um homem foi morto na manhã desta quinta-feira durante tiroteio com a Brigada Militar (BM) em Gravataí, na região Metropolitana. Ele é suspeito de integrar uma quadrilha que assaltou o banco Santander em Sapucaia do Sul nesta manhã. A gerente e o marido dela foram feitos reféns enquanto o grupo roubava o dinheiro da agência.</t>
  </si>
  <si>
    <t>Catuípe</t>
  </si>
  <si>
    <t>Quatro homens tentaram arrombar um caixa eletrônico da agência do Banrisul no centro de Catuípe, na Região Noroeste do Rio Grande do Sul, na noite de sexta-feira (9). A ação foi por volta das 20h, segundo a polícia. Os bandidos usaram um maçarico para tentar abrir o caixa e levar o dinheiro.</t>
  </si>
  <si>
    <t>Uma agência bancária foi invadida e teve um caixa eletrônico arrombado na madrugada desta quinta-feira (14) em Caxias do Sul, na Serra do Rio Grande do Sul. Não há suspeitos e não se sabe se alguma quantia foi levada. O caso foi encaminhado para a Polícia Civil.</t>
  </si>
  <si>
    <t> Fazenda Vilanova</t>
  </si>
  <si>
    <t>Um caixa eletrônico do Banrisul foi arrombado na manhã deste domingo (17) em Fazenda Vilanova, na Região do Vale do Tarquari, no Rio Grande do Sul. A ação, segundo a Brigada Militar, ocorreu por volta das 6h. Os criminosos usaram maçarico para abrir um dos caixas.</t>
  </si>
  <si>
    <t>Capão do Leão</t>
  </si>
  <si>
    <t>Uma agência do Banrisul em Capão do Leão, no Sul do Estado, amanheceu incendiada por assaltantes nesta segunda-feira. O crime ocorreu depois que os ladrões não conseguiram ter acesso ao dinheiro do cofre e de dois caixas eletrônicos, que foram alvo de tentativa de arrombamento durante a madrugada. A quadrilha usou gasolina no crime. A agência, que fica no Jardim América, permanece fechada por tempo indeterminado.</t>
  </si>
  <si>
    <t>Um grupo de homens arrombou um caixa eletrônico durante a madrugada desta segunda-feira no Centro de Bom Jesus, na Serra Gaúcha. Segundo a Brigada Militar, três homens ingressaram na agência por volta das 3h30min e arrombaram o caixa eletrônico com o uso de um maçarico.</t>
  </si>
  <si>
    <t>Faxinal do Soturno</t>
  </si>
  <si>
    <r>
      <t>Um caixa eletrônico da agência do Banrisul de </t>
    </r>
    <r>
      <rPr>
        <b/>
        <sz val="12"/>
        <color rgb="FF333333"/>
        <rFont val="Georgia"/>
        <family val="1"/>
      </rPr>
      <t>Faxinal do Soturno</t>
    </r>
    <r>
      <rPr>
        <sz val="12"/>
        <color rgb="FF333333"/>
        <rFont val="Georgia"/>
        <family val="1"/>
      </rPr>
      <t>, na Região Central, foi arrombado na madrugada deste domingo.</t>
    </r>
  </si>
  <si>
    <t>Sagrada Família</t>
  </si>
  <si>
    <t>Equipamento foi aberto com o uso de um maçarico, segundo a polícia. Funcionários receberiam pagamento nesta segunda-feira (1).</t>
  </si>
  <si>
    <t>Um caixa do eletrônico do Banco Santander foi arrombado na madrugada desta terça-feira (2) em Farroupilha, na Serra do Rio Grande do Sul. Segundo a Brigada Militar, o crime ocorreu antes das 4h na agência localizada na Rua Coronel Pena de Moraes, no Centro da cidade.</t>
  </si>
  <si>
    <t> Não-Me-Toque</t>
  </si>
  <si>
    <t>A Polícia Civil investiga um roubo a uma agência do Santander na madrugada desta quarta-feira (3) em Não-Me-Toque, na Região Norte do Rio Grande do Sul. Os suspeitos de atacar o banco usaram um maçarico para pegar o dinheiro de dois caixas eletrônicos, mas conseguiram em apenas um dos equipamentos.</t>
  </si>
  <si>
    <t>Uma agência do Santander foi assaltada no final da noite desta quarta-feira (3) na Avenida Bento Gonçalves, em Porto Alegre. De acordo com a Brigada Militar, três suspeitos invadiram o banco e usaram um maçarico para arrombar o caixa eletrônico. Segundo a polícia, eles levaram cerca de R$ 50 mil em dinheiro, quantia que o gerente informou estar no equipamento.</t>
  </si>
  <si>
    <t>Uma agência do Banrisul, situada na zona norte de Porto Alegre, foi arrombada neste fim de semana, informou a Brigada Militar. O crime foi constatado por volta das 6h30 desta segunda-feira (8), quando um usuário foi fazer um saque, logo após a abertura do terminal, percebeu o arrombamento e avisou a polícia. O banco fica na Avenida Assis Brasil, no Bairro Sarandi</t>
  </si>
  <si>
    <t>Barão</t>
  </si>
  <si>
    <t>Um terminal da Sala de Autoatendimento do Banco do Brasil localizada na Rua Buarque de Macedo, a principal do centro de Barão, foi arrombado por criminosos na madrugada da quarta-feira. Um maçarico teria sido utilizado no ataque, numa ação similar a uma ocorrência registrada, recentemente, em Montenegro, o que reforça a suspeita da polícia de que os dois casos tenham sido protagonizados pela mesma quadrilha.</t>
  </si>
  <si>
    <t>Erechim</t>
  </si>
  <si>
    <t>Alto do Uruguai</t>
  </si>
  <si>
    <t>Dois homens foram presos ao tentar assaltar uma agência do banco Sicredi em Erechim, no Alto Uruguai, na manhã desta sexta-feira. A dupla fez a gerente e mais três funcionários reféns por cerca de 40 minutos antes de se entregar. Esta foi a primeira vez que a cidade registrou uma ocorrência deste tipo.</t>
  </si>
  <si>
    <t>Chapada do Norte</t>
  </si>
  <si>
    <t>Na madrugada deste sábado (13) em uma rápida ação a Brigada Militar de Chapada no Norte do RS evitou um roubo a um caixa eletrônico em uma agência bancária do município.</t>
  </si>
  <si>
    <t>Campos de Cima da Serra</t>
  </si>
  <si>
    <t>Jaquiraba</t>
  </si>
  <si>
    <t>Polícia localiza suposto carro usado em fuga após assalto a banco.Os policiais que investigam o assalto a uma agência do Banco do Brasil de Jaquirana, na Região da Serra do Rio Grande do Sul, realizado na madrugada desta terça-feira (16), encontraram horas depois um carro que teria sido usado na fuga dos bandidos.</t>
  </si>
  <si>
    <t>Santader</t>
  </si>
  <si>
    <t>Ladrões arrombaram um posto bancário do Santander na madrugada desta sexta-feira em Porto Alegre. Quatro ladrões renderam os dois vigias de uma posto bancário do Santander da Avenida Padre Cacique localizado dentro de um centro comercial.</t>
  </si>
  <si>
    <t>Dois arrombamentos a agências bancárias foram constatados na manhã desta segunda-feira, na Zona Sul de Porto Alegre. Os ataques, às agências do Bradesco, na Estrada Eduardo Prado, Bairro Cavalhada, e do Sicredi, na Praça Souza Gomes, Bairro Tristeza, tiveram características diferentes, segundo os investigadores da Delegacia de Roubos, do Deic.</t>
  </si>
  <si>
    <r>
      <t>Um </t>
    </r>
    <r>
      <rPr>
        <b/>
        <sz val="12"/>
        <color rgb="FF777777"/>
        <rFont val="Arial"/>
        <family val="2"/>
      </rPr>
      <t>caixa eletrônico</t>
    </r>
    <r>
      <rPr>
        <sz val="12"/>
        <color rgb="FF777777"/>
        <rFont val="Arial"/>
        <family val="2"/>
      </rPr>
      <t> do Banrisul, na agência Zona Norte, em </t>
    </r>
    <r>
      <rPr>
        <b/>
        <sz val="12"/>
        <color rgb="FF777777"/>
        <rFont val="Arial"/>
        <family val="2"/>
      </rPr>
      <t>Pelotas</t>
    </r>
    <r>
      <rPr>
        <sz val="12"/>
        <color rgb="FF777777"/>
        <rFont val="Arial"/>
        <family val="2"/>
      </rPr>
      <t>, foi arrombando na madrugada desta terça-feira (23). O ladrões usaram um maçarico na ação. Os funcionários da agência foram surpreendidos nesta manhã quando chegaram para trabalhar. A quantia levada não foi divulgada.</t>
    </r>
  </si>
  <si>
    <t>Um caixa eletrônico da agência do Banco do Brasil em São Valentim, foi arrombado durante a madrugada desta quarta-feira(24). Um cliente que entrou na agência, pouco depois de 7h, avistou o caixa arrombado e avisou o Corpo de Bombeiros Voluntários da cidade. O próprio comandante da instituição foi ao local e acionou a Brigada Militar. A agência está localizada na Av. Castelo Branco, a principal da cidade.</t>
  </si>
  <si>
    <t>Um segurança de um carro-forte foi baleado em uma tentativa de assalto na manhã desta sexta-feira (26) a um supermercado na Rua Fernandes Vieira, no Bairro Bom Fim, em Porto Alegre. De acordo com a Brigada Militar, a quadrilha chegou ao estabelecimento por volta das 9h e entrou em confronto com os funcionários da empresa de segurança, que estariam abastecendo caixas eletrônicos no local.</t>
  </si>
  <si>
    <t>Seis assaltantes armados com dois fuzis e uma pistola 9 mm investiram contra um carro-forte que abastecia caixas eletrônicos de um supermercado em Porto Alegre, no bairro Bom Fim, na última sexta-feira, 27 de setembro.</t>
  </si>
  <si>
    <t>Pelo menos três bandidos explodiram um caixa eletrônico da Caixa na Rua Doutor Campos Velho, no bairro Cavalhada, em Porto Alegre. Conforme a Polícia Federal a explosão aconteceu às 3h44min desta segunda-feira</t>
  </si>
  <si>
    <t>Santo Angêlo</t>
  </si>
  <si>
    <t>Dois homens chegaram em uma motocicleta e anunciaram um assalto em uma lotérica na região central de Santo Ângelo. O crime aconteceu no início da manhã de hoje, 01.</t>
  </si>
  <si>
    <t>Uma lotérica foi assaltada na manhã desta quinta-feira (2) no Centro de Porto Alegre. Dois homens chegaram de moto no local, que fica na esquina das ruas Riachuelo e Marechal Floriano.</t>
  </si>
  <si>
    <t>Oito criminosos arrombaram o cofre de uma lotérica na madrugada desta sexta-feira (3), na Zona Norte de Porto Alegre. Dois homens renderam o dono de um bar quando ele fechava o local, e os outros seis quebraram a parede do banheiro que dava acesso à lotérica e entraram na agência.</t>
  </si>
  <si>
    <t>Harmonia</t>
  </si>
  <si>
    <t>Pelo menos quatro homens fortemente armados arrombaram uma agência do Banrisul na cidade de Harmonia, na região metropolitana de Porto Alegre, e explodiram dois guichês por volta das 2h30min deste sábado.</t>
  </si>
  <si>
    <t>A Brigada Militar libertou três reféns que estavam em poder de dois assaltantes em Caxias do Sul. A ação aconteceu no agência do Banco Itaú na Rua Sinimbu, em Lourdes, por volta das 22h de segunda-feira. Policiais militares em uma viatura circulavam pela via e suspeitaram do grupo que estavam na área dos caixas eletrônicos</t>
  </si>
  <si>
    <t>Duas agências do banco Itaú foram alvo de arrombamento na madrugada desta terça-feira em Porto Alegre. Os casos aconteceram nos bairros Sarandi e Bom Jesus.</t>
  </si>
  <si>
    <t>Taquari</t>
  </si>
  <si>
    <t>Um caixa eletrônico do Branco do Brasil foi arrombado na madrugada desta sexta-feira (10) em Estrela, no Vale do Taquari, Rio Grande do Sul. Segundo a polícia, os criminosos utilizaram um maçarico para arrombar um dos equipamentos da agência, que fica no centro do município.</t>
  </si>
  <si>
    <t>Vacaria</t>
  </si>
  <si>
    <t>Um carro-forte foi assaltado no fim da tarde desta sexta-feira na BR-116, em Vacaria. Segundo informações do delegado regional Carlos Alberto Defaveri, os bandidos espalharam miguelitos pela pista e jogaram um caminhão sobre o blindado.</t>
  </si>
  <si>
    <r>
      <t>Um </t>
    </r>
    <r>
      <rPr>
        <b/>
        <sz val="12"/>
        <color rgb="FF777777"/>
        <rFont val="Arial"/>
        <family val="2"/>
      </rPr>
      <t>caixa eletrônico</t>
    </r>
    <r>
      <rPr>
        <sz val="12"/>
        <color rgb="FF777777"/>
        <rFont val="Arial"/>
        <family val="2"/>
      </rPr>
      <t> da agência do </t>
    </r>
    <r>
      <rPr>
        <b/>
        <sz val="12"/>
        <color rgb="FF777777"/>
        <rFont val="Arial"/>
        <family val="2"/>
      </rPr>
      <t>Santander</t>
    </r>
    <r>
      <rPr>
        <sz val="12"/>
        <color rgb="FF777777"/>
        <rFont val="Arial"/>
        <family val="2"/>
      </rPr>
      <t>, na zona norte de </t>
    </r>
    <r>
      <rPr>
        <b/>
        <sz val="12"/>
        <color rgb="FF777777"/>
        <rFont val="Arial"/>
        <family val="2"/>
      </rPr>
      <t>Pelotas</t>
    </r>
    <r>
      <rPr>
        <sz val="12"/>
        <color rgb="FF777777"/>
        <rFont val="Arial"/>
        <family val="2"/>
      </rPr>
      <t>, foi arrombado na madrugada deste sábado (12). Segundo a polícia, os criminosos usaram um maçarico durante a ação. A quantia roubada ainda é desconhecida.</t>
    </r>
  </si>
  <si>
    <t>Barra do Ribeiro</t>
  </si>
  <si>
    <t>A agência do Banrisul em Barra do Ribeiro, no Centro Sul do Estado, foi atacada com explosivos na madrugada desta terça-feira. De acordo com testemunhas, por volta das 4h, foram ouvidas explosões no local e, alertada pelo barulho, a Brigada Militar (BM) fez uma ronda na região. </t>
  </si>
  <si>
    <t>Morro Reuter</t>
  </si>
  <si>
    <r>
      <t>Criminosos arrombaram um caixa eletrônico da agência do </t>
    </r>
    <r>
      <rPr>
        <b/>
        <sz val="12"/>
        <color rgb="FF777777"/>
        <rFont val="Arial"/>
        <family val="2"/>
      </rPr>
      <t>Banrisul </t>
    </r>
    <r>
      <rPr>
        <sz val="12"/>
        <color rgb="FF777777"/>
        <rFont val="Arial"/>
        <family val="2"/>
      </rPr>
      <t>em </t>
    </r>
    <r>
      <rPr>
        <b/>
        <sz val="12"/>
        <color rgb="FF777777"/>
        <rFont val="Arial"/>
        <family val="2"/>
      </rPr>
      <t>Morro Reuter</t>
    </r>
    <r>
      <rPr>
        <sz val="12"/>
        <color rgb="FF777777"/>
        <rFont val="Arial"/>
        <family val="2"/>
      </rPr>
      <t>, no Vale do Paranhana, na manhã desta quinta-feira (16). Segundo a Brigada Militar, três homens desceram de um carro branco em frente ao prédio da prefeitura, onde está localizado um posto do banco.</t>
    </r>
  </si>
  <si>
    <t>O alvo do assalto foi uma agência do Banrisul na avenida 1º de Maio, na localidade de Várzea Grande. Uma quadrilha rendeu dois vigilantes e um funcionário que haviam chegado ao banco. Os criminosos ordenaram que fosse aberto o cofre, mas o sistema de segurança do equipamento demorou para abrir automaticamente. Os assaltantes ficaram impacientes e fizeram ameaças às vítimas. </t>
  </si>
  <si>
    <t>Vila Flores</t>
  </si>
  <si>
    <t>Uma agência do Banrisul foi arrombada por volta do meio dia deste domingo em Vila Flores. Segundo a Brigada Militar (BM) de Veranópolis, que atende a região, moradores ligaram para avisar que havia fumaça saindo do banco e que um carro branco estava estacionado em frente a agência.</t>
  </si>
  <si>
    <r>
      <t>Dois homens foram baleados pela polícia no centro de </t>
    </r>
    <r>
      <rPr>
        <b/>
        <sz val="12"/>
        <color rgb="FF777777"/>
        <rFont val="Arial"/>
        <family val="2"/>
      </rPr>
      <t>Novo Hamburgo</t>
    </r>
    <r>
      <rPr>
        <sz val="12"/>
        <color rgb="FF777777"/>
        <rFont val="Arial"/>
        <family val="2"/>
      </rPr>
      <t>, no Vale do Sinos. Eles tentavam assaltar um idoso que acabava de sair do banco carregando um malote, na rua Nicolau Edmundo Blauth. No momento da ação, por volta das 15h (22), os dois estavam em uma moto e foram flagrados pela polícia. Os assaltantes tentaram reagir à abordagem, e houve troca de tiros. Um dos criminosos, Fabiano Lopes Figueiró, de 17 anos, levou um tiro na perna, e o outro assaltante, Ivan Oliveira Vargas, de 27 anos, foi baleado no tórax. Eles foram encaminhados ao hospital, e serão presos.</t>
    </r>
  </si>
  <si>
    <t>Cinco suspeitos arrombaram um caixa eletrônico dentro de uma empresa na noite de quinta-feira (23) em Porto Alegre. Para entrarem no prédio, eles renderam dois funcionários de um estacionamento que fica ao lado, pouco antes das 23h. Os ladrões entraram pela porta dos fundos de uma empresa de crédito, na Avenida Osvaldo Aranha e arrombaram o caixa eletrônico com um maçarico.</t>
  </si>
  <si>
    <t>Uma agência bancária foi arrombada na madrugada desta quinta-feira (23) em Porto Alegre, como mostra reportagem do Bom Dia Rio Grande, programa da RBS TV (veja o vídeo). A ação aconteceu por volta das 5h na Avenida Cristóvão Colombo. A porta de vidro do banco foi quebrada e um monitor levado, segundo informações da Brigada Militar.</t>
  </si>
  <si>
    <t>Bom Fim</t>
  </si>
  <si>
    <t>Um caixa eletrônico do Banco do Brasil foi arrombado com um maçarico na noite de quinta-feira em Porto Alegre. O equipamento estava dentro de uma agência de crédito localizada na Avenida Osvaldo Aranha, no bairro Bom Fim.</t>
  </si>
  <si>
    <t>O caixa eletrônico do Banrisul foi arrombado na manhã de sábado (25/10), na região Leste de Santa Maria. Segundo informações da Brigada Militar (BM), o crime ocorreu pouco depois das 6h, quando três homens ingressaram na agência, localizada no bairro Camobi, e danificaram o equipamento com a ajuda de um maçarico.</t>
  </si>
  <si>
    <t>Um hipermercado do Bairro Santa Maria, em Uberaba, teve a porta arrombada na madrugada deste domingo (26). Segundo a Polícia Militar (PM),por meio do circuito de câmeras foi verificado que os ladrões utilizaram um veículo para arrombar o local e uma alavanca para danificar um caixa eletrônico. Os criminosos fugiram e ainda não foram encontrados.</t>
  </si>
  <si>
    <t>Pretópolis</t>
  </si>
  <si>
    <t>Um caixa eletrônico do banco Santander foi arrombado na madrugada deste domingo em Porto Alegre. O equipamento atacado fica em uma agência da Avenida Carlos Gomes, no bairro Petrópolis. Pelo menos três criminosos teriam praticado o crime.</t>
  </si>
  <si>
    <t>Antonio Prado</t>
  </si>
  <si>
    <t>Um homem fugiu após tentativa frustrada de arrombar os caixas eletrônicos do Banco do Brasil de Antônio Prado. A Brigada Militar recebeu denúncia, por volta das 23h30min de domingo, (26), que um homem de rosto coberto, estava tentando arrombar o equipamento. Antes da chegada da Polícia, o individuo fugiu, provavelmente em um Palio branco. A Polícia fez buscas, mas não localizou ninguém.</t>
  </si>
  <si>
    <t>Uma agência do banco Santander foi assaltada na manhã desta segunda-feira (27) em Novo Hamburgo, no Vale do Sinos, Rio Grande do Sul. Segundo a polícia, ao menos três homens armados renderam os seguranças, invadiram a agência e fugiram de carro.</t>
  </si>
  <si>
    <t>Ladrões invadiram, por volta de 6 horas desta terça-feira, a agência do Banrisul de Parobé, situada na rua Odorico Mossmann, no centro. Utilizando um maçarico, eles conseguiram arrombar um terminal de caixa eletrônico e, segundo as informações iniciais da Brigada Militar, levaram dinheiro do equipamento. Segundo a BM, o banco ficará isolado para a realização de perícia. A previsão é de que o atendimento na agência volte a ocorrer apenas à tarde ou nesta quarta-feira. Imagens de câmeras de monitoramento serão verificadas para auxiliar na investigação. É o segundo ataque a caixa eletrônico na região em 15 dias. No dia 14, houve caso semelhante na agência do Banrisul de Rolante.</t>
  </si>
  <si>
    <r>
      <t>A Brigada Militar e a Polícia Rodoviária Federal prenderam quatro pessoas após uma perseguição em </t>
    </r>
    <r>
      <rPr>
        <b/>
        <sz val="11"/>
        <color rgb="FFA80000"/>
        <rFont val="Arial"/>
        <family val="2"/>
      </rPr>
      <t>Eldorado do Sul</t>
    </r>
    <r>
      <rPr>
        <sz val="11"/>
        <color rgb="FF333333"/>
        <rFont val="Arial"/>
        <family val="2"/>
      </rPr>
      <t>, na Região Metropolitana de </t>
    </r>
    <r>
      <rPr>
        <b/>
        <sz val="11"/>
        <color rgb="FFA80000"/>
        <rFont val="Arial"/>
        <family val="2"/>
      </rPr>
      <t>Porto Alegre</t>
    </r>
    <r>
      <rPr>
        <sz val="11"/>
        <color rgb="FF333333"/>
        <rFont val="Arial"/>
        <family val="2"/>
      </rPr>
      <t>, na manhã desta terça-feira (28). De acordo com o posto da BM da cidade, eles tentaram assaltar uma lotérica no Centro da cidade. Segundo a polícia, três deles entraram no estabelecimento para anunciar o assalto, enquanto outro ficou no veículo aguardando.</t>
    </r>
  </si>
  <si>
    <t>O fato aconteceu nesta terça-feira à tarde, na agência Tio Patinhas, na esquina das ruas Guilherme Lahm e Coronel João Pinto. Segundo as informações da Brigada Militar, uma dupla invadiu o estabelecimento, anunciou o assalto e levou quantia em dinheiro não revelada. Imagens das câmeras de vigilância serão enviadas à Polícia Civil para investigação do caso.</t>
  </si>
  <si>
    <t>Uma agência do Bradesco, localizada na zona Norte de Porto Alegre, foi arrombada por três homens na madrugada desta terça-feira, 28/10. Conforme a Brigada Militar (BM), a empresa de monitoramento flagrou três homens mexendo nas câmeras do banco. Uma equipe foi enviada ao local e encontrou o vidro quebrado.</t>
  </si>
  <si>
    <t>Veríssimo</t>
  </si>
  <si>
    <t>Assaltantes realizaram ações ousadas durante tentativa de arrombamento a caixa eletrônico em cidade vizinha. O crime aconteceu na madrugada de ontem, quando, segundo informações da Polícia Militar, criminosos, utilizando uma van Renault Master que foi tomada de assalto em Igarapava (SP), foram até a cidade de Veríssimo.</t>
  </si>
  <si>
    <t>A PSP de Portalegre deteve esta quarta-feira um homem, com cerca de 30 anos, por suspeita de tentativa de assalto a uma dependência bancária da cidade, disse à agência Lusa um responsável policial.</t>
  </si>
  <si>
    <t>Viamão</t>
  </si>
  <si>
    <t>Criminosos tentaram arrombar caixas eletrônicos de uma agencia de autoatendimento da Caixa no Centro de Viamão na madrugada deste sábado (01). O banco fica na Rua Julieta Pinto Cesar.</t>
  </si>
  <si>
    <t>Maratá</t>
  </si>
  <si>
    <t>Na madrugada do domingo (02), a agência do Banrisul foi alvo de criminosos que tentaram arrombar os caixas eletrônicos com o uso de maçarico. A Brigada Militar foi acionada por vizinhos da agência que escutaram o barulho e desconfiaram da movimentação de dois veículos, um Meriva e um Corsa, pretos que estavam estacionados em frente ao local. Eles fugiram antes da chegada dos policiais. Um dos caixas eletrônicos foi danificado. A agência foi isolada pela perícia. A polícia investiga o caso.</t>
  </si>
  <si>
    <t>Arroio do Meio</t>
  </si>
  <si>
    <t>Uma agência do Banco do Brasil foi o alvo. Segundo informações da Brigada Militar (BM), o crime ocorreu às 5h, quando criminosos invadiram o local, no Centro da cidade, e utilizaram um maçarico para abrir um caixa eletrônico.</t>
  </si>
  <si>
    <t>Um caixa eletrônico do Banrisul que fica dentro da prefeitura de Sagrada Família, na Região Norte do Rio Grande do Sul, foi arrombado durante a madrugada desta terça-feira (4). Segundo a polícia, quatro homens renderam o vigilante e arrombaram o caixa com um maçarico, mas não conseguiram terminar a ação e fugiram.</t>
  </si>
  <si>
    <t>Dois caixas eletrônicos localizados na Sogipa, no bairro São João, foram arrombados na madrugada desta quinta-feira em Porto Alegre.</t>
  </si>
  <si>
    <t>Uma agência do Banrisul foi alvo de um assalto no final da tarde desta quinta-feira (6) na Zona Norte de Porto Alegre. Segundo a Brigada Militar, um grupo fugiu com dinheiro roubado, mas um suspeito acabou preso nas imediações do banco, localizado próximo a um hipermercado. Ninguém ficou ferido.</t>
  </si>
  <si>
    <t>Um caixa eletrônico de uma agência do Banrisul foi arrombado na madrugada desta sexta-feira (7) em Barão, na Região do Vale do Caí, no Rio Grande do Sul. De acordo com a Brigada Militar, o alarme soou por volta das 3h30. Porém, quando os policiais chegaram ao local, os suspeitos já haviam fugido. A polícia faz buscas na região.</t>
  </si>
  <si>
    <t>Conforme ocorrência policial, os cinco bandidos entraram pelos fundos da Expresso Medianeira por volta das 3h e renderem o vigilante e um funcionário da empresa. Os dois foram trancados em uma sala enquanto a quadrilha arrombava um caixa eletrônico, que fica no interior da empresa.</t>
  </si>
  <si>
    <t>Estrada Velha</t>
  </si>
  <si>
    <t>A polícia também registrou um arrombamento em um caixa do Banco do Brasil no município de Estrela Velha. O crime foi por volta das 13h deste sábado (15) no centro da cidade. Três pessoas levaram 9 mil reais em dinheiro. A Polícia Civil Investiga o caso.</t>
  </si>
  <si>
    <t>Na manhã deste domingo (16), a Brigada Militar de Santa Maria foi acionada para verificar um arrombamento em um caixa eletrônico do Banrisul, na avenida das Dores, Região Central do município. </t>
  </si>
  <si>
    <t>Também na manhã deste domingo, três homens arrombaram com um maçarico, um caixa eletrônico do Banco do Brasil, no centro de Vera Cruz. Foi por volta das 6h20min. A Brigada Militar da cidade ainda não tem informações da quantia roubada. Os bandidos teriam ido ao local no dia anterior, para isolar os sensores de alarme e colocar spray nas lentes das câmeras de vigilância.</t>
  </si>
  <si>
    <t>Quatro pessoas assaltaram uma agência do Banco Sicredi na zona norte de Porto Alegre, na manhã desta quinta-feira (20/11). O grupo levou entre R$ 90 mil e R$ 120 mil, dois coletes a prova de balas e dois revólveres dos vigilantes. A unidade fica na Avenida Benjamin Constant, 155, no limite com a Assis Brasil.</t>
  </si>
  <si>
    <t>Erval Grande</t>
  </si>
  <si>
    <t>Assaltantes arrombaram um caixa eletrônico do Banrisul em Erval Grande, na Região Norte do Rio Grande do Sul e fizeram dois clientes reféns. O crime ocorreu no início da noite de sábado (22).</t>
  </si>
  <si>
    <t>Um caixa eletrônico do Banrisul em Mato Perso, distrito de Flores da Cunha, foi danificado por criminosos que tentavam furtar dinheiro.</t>
  </si>
  <si>
    <t>Um homem foi preso em flagrante na madrugada desta quarta-feira (26) após arrombar um caixa eletrônico do Banco do Brasil, em Estrela Velha, na Região Central do Rio Grande do Sul. De acordo com a Brigada Militar, o crime aconteceu por volta das 3h.</t>
  </si>
  <si>
    <t>Arvorezinha</t>
  </si>
  <si>
    <t>Ao menos cinco criminosos fortemente armados usaram explosivos para tentar abrir os caixas eletrônicos de uma agência do Banco do Brasil em Arvorezinha, no Vale do Taquari. O crime ocorreu por volta das 2h50min na Rua Daltro Filho, no centro da cidade.</t>
  </si>
  <si>
    <t>Criminosos vestidos de policiais civis renderam vigilantes e arrombaram o caixa eletrônico na estação de tratamento de água Parque da Imprensa, que pertence ao Serviço Autônomo Municipal de Água e Esgoto (Samae), em Caxias do Sul, por volta da 1h deste sábado. De acordo com a ocorrência policial, quatro criminosos chegaram em um carro preto com giroflex. Eles disseram que um colega havia sido sequestrado e estava no imóvel.</t>
  </si>
  <si>
    <r>
      <t>Quatro criminosos foram presos na noite desta segunda-feira (1º), após roubarem um</t>
    </r>
    <r>
      <rPr>
        <b/>
        <sz val="12"/>
        <color rgb="FF777777"/>
        <rFont val="Arial"/>
        <family val="2"/>
      </rPr>
      <t>caixa eletrônico do Banrisul em Cachoeirinha</t>
    </r>
    <r>
      <rPr>
        <sz val="12"/>
        <color rgb="FF777777"/>
        <rFont val="Arial"/>
        <family val="2"/>
      </rPr>
      <t>. O caso aconteceu por volta das 20h30, na Metalúrgica Kock, no bairro Indústria.</t>
    </r>
  </si>
  <si>
    <t>A agência do Banco do Brasil da Rua 15 de Novembro, no centro comercial de Ijuí, amanheceu com um dos caixas eletrônicos arrombado e todo o valor que havia dentro do equipamento foi levado.</t>
  </si>
  <si>
    <r>
      <t>Criminosos arrombaram um caixa eletrônico da agência do Banco Santander, na Avenida Farrapos, em </t>
    </r>
    <r>
      <rPr>
        <b/>
        <sz val="12"/>
        <color rgb="FF777777"/>
        <rFont val="Arial"/>
        <family val="2"/>
      </rPr>
      <t>Porto Alegre</t>
    </r>
    <r>
      <rPr>
        <sz val="12"/>
        <color rgb="FF777777"/>
        <rFont val="Arial"/>
        <family val="2"/>
      </rPr>
      <t>, na noite desta quinta-feira (4). Segundo a </t>
    </r>
    <r>
      <rPr>
        <b/>
        <sz val="12"/>
        <color rgb="FF777777"/>
        <rFont val="Arial"/>
        <family val="2"/>
      </rPr>
      <t>Brigada Militar</t>
    </r>
    <r>
      <rPr>
        <sz val="12"/>
        <color rgb="FF777777"/>
        <rFont val="Arial"/>
        <family val="2"/>
      </rPr>
      <t>, pelo menos quatro homens armados entraram na agência e utilizaram um maçarico para abrir um dos caixas eletrônicos. A ação durou cerca de 15 minutos.</t>
    </r>
  </si>
  <si>
    <t>Ajuricaba</t>
  </si>
  <si>
    <t>Policias Civil e Militar de Ijuí e Ajuricaba estão mobilizadas na tentativa de elucidar arrombamento ocorrido no final da madrugada de hoje, 07, num caixa eletrônico da agência do Banco do Brasil de Ajuricaba. A ação teria ocorrido por volta das 6 horas, mas a constatação somente aconteceu no inicio da manhã, quando um funcionário do próprio banco foi até o local e percebeu o delito.</t>
  </si>
  <si>
    <t>Na Avenida Castelo Branco, no Centro de São Valentim, pelo menos três pessoas arrombaram um caixa eletrônico do Banrisul. Moradores vizinhos do terminal bancário desconfiaram da ação e chamaram a polícia. A suspeita é de que o trio também tenha utilizado um maçarico para o assalto.</t>
  </si>
  <si>
    <t>Capela de Santana</t>
  </si>
  <si>
    <t>Um tipo de crime que vem desafiando a polícia voltou a acontecer nesta semana na região. A agência do Banrisul de Capela de Santana foi alvo de arrombadores na madrugada de ontem, terça feira. Por volta das 2h20min o alarme soou e alertou a guarnição da Brigada Militar da cidade. Uma guarnição de Montenegro foi em auxílio mas não localizaram os ladrões. Somente um dos caixas foi arrombado com maçarico, como em diversas outras oportunidades em outras cidades do Vale do Caí. A quantia roubada não foi divulgada.</t>
  </si>
  <si>
    <t>Imigrante</t>
  </si>
  <si>
    <t>Uma quadrilha assaltou duas agências bancárias na tarde desta terça-feira (9) emImigrante, no Vale do Taquari, Rio Grande do Sul. Segundo informações preliminares da Brigada Militar, pelo menos cinco homens se dividiram em dois grupos e teriam atacado os locais simultaneamente. Durante a ação, reféns foram usados como escudo humano, de acordo com PMs.</t>
  </si>
  <si>
    <t xml:space="preserve"> Pinto Bandeira</t>
  </si>
  <si>
    <t>Criminosos arrombaram o posto do Banrisul de Pinto Bandeira no início da manhã desta sexta-feira. Um caixa eletrônico foi danificado, provavelmente, com o uso de maçarico.</t>
  </si>
  <si>
    <t>O assalto desta madrugada na agência do Banrisul de Barão, Vale do Caí, foi o terceiro registrado na cidade, em três meses. O mesmo local já havia sido arrombado por criminosos em setembro. Um posto bancário do Banco do Brasil também foi alvo de criminosos no período. Em novembro, um grupo ainda tentou arrombar um caixa eletrônico do Banrisul, mas fugiu antes de efetivar o crime.  </t>
  </si>
  <si>
    <t>23)12</t>
  </si>
  <si>
    <t>Caixas eletrônicos de duas agências bancárias no Centro de Fronteira, no Triângulo Mineiro, foram explodidos na madrugada desta terça-feira (23). A quantia levada ainda não foi divulgada. Os criminosos fugiram sentido BR-153, e ainda não foram encontrados.</t>
  </si>
  <si>
    <t>Bom Retiro do Sul</t>
  </si>
  <si>
    <t>Armados com fuzis, cinco homens invadiram uma agência do Banrisul e explodiram dois caixas eletrônicos na madrugada desta quinta-feira, em Bom Retiro do Sul, no Vale do Taquari.</t>
  </si>
  <si>
    <t>São João da Barra</t>
  </si>
  <si>
    <t>Um caixa eletrônico do Santander e uma loja da Vivo foram arrombados na madrugada desta terça-feira (30/12), por volta das 1h30, na Rua Joaquim Thomaz Aquino Filho, no Centro de São João da Barra. A loja e o caixa ficam dentro de um shopping da cidade.</t>
  </si>
  <si>
    <t>SC</t>
  </si>
  <si>
    <t>Banco do Brasil</t>
  </si>
  <si>
    <t>Um caixa eletrônico do Banco do Brasil no Centro de Massaranduba foi arrombado por volta das 20 horas de quarta-feira. Segundo a Polícia Militar, os bandidos usaram um maçarico para cortar o equipamento.</t>
  </si>
  <si>
    <t>Joinville</t>
  </si>
  <si>
    <t>A primeira ocorreu por volta das 3h20, quando dois homens renderam o vigilante e tiveram acesso ao equipamento, localizado na entrada de serviço do Hospital Regional. </t>
  </si>
  <si>
    <t>Mais tarde, o alvo foi o caixa eletrônico da agência do Banco do Brasil, localizada na rua Engenheiro Niemeyer, Centro de Joinville. </t>
  </si>
  <si>
    <t>Lauro Mueller</t>
  </si>
  <si>
    <t>Em Lauro Müller, uma tentativa de arrombamento em um caixa eletrônico da agência da Caixa Econômica Federal foi registrada por volta das 22 horas desse sábado. A empresa responsável pela segurança do local percebeu a ação de dois criminosos encapuzados através das câmeras de vídeo monitoramento e comunicou o gerente da agência, que, posteriormente, acionou a Polícia Militar de Lauro Müller.</t>
  </si>
  <si>
    <t>Florianopolis</t>
  </si>
  <si>
    <t>Um caixa eletrônico foi arrombado na manhã desta terça-feira na avenida Rendeiras, na Lagoa da Conceição, região leste da Ilha, em Florianópolis. De acordo com as informações da PM (Polícia Militar) o crime foi cometido por volta das 7h30, no final da avenida, sentido praia da Joaquina.</t>
  </si>
  <si>
    <t>Arvoredo</t>
  </si>
  <si>
    <t>Uma agência bancária do Banco do Brasil foi alvo de assaltantes no início da tarde desta segunda-feira (6), por volta das 13h10, no Centro de Arvoredo. Segundo a Polícia Militar, os quatro envolvidos fugiram em um veículo GM Classic de cor prata em direção à Xaxim.</t>
  </si>
  <si>
    <t>Retiro da Lagoa</t>
  </si>
  <si>
    <t>Bandidos vão até um caixa eletrônico no Retiro da Lagoa, no começo da rua da Joaquina, e instalaram uma banana de dinamite, que falhou. Pela manhã desta terça, populares chamaram a polícia e prenderam diversas pessoas. A equipe do Bope estava resolvendo a neutralização da dinamite.</t>
  </si>
  <si>
    <t>Gaspar</t>
  </si>
  <si>
    <t>Viacredi</t>
  </si>
  <si>
    <t>Cooperativa de Crédito de Gaspar, localizada no bairro Coloninha, foi alvo de bandidos na manhã dessa terça-feira. A polícia conseguiu prender três dos quatro assaltantes que estavam no local.</t>
  </si>
  <si>
    <t>América</t>
  </si>
  <si>
    <t>Um caixa eletrônico foi arrombado na madrugada desta quinta-feira na região central de Joinville. O caixa pertencia ao Banco do Brasil e estava na rua Timbó, bairro América.</t>
  </si>
  <si>
    <t>Anitápolis</t>
  </si>
  <si>
    <t>Um caixa eletrônico foi explodido na madrugada deste domingo (12) no município de Anitápolis, na Grande Florianópolis. Segundo a Polícia Militar, três homens teriam chegado ao local em uma moto e um carro por volta das 3h20 e executado o crime. A polícia não informou a quantia de dinheiro roubada.</t>
  </si>
  <si>
    <t>Vila Nova</t>
  </si>
  <si>
    <t>Um caixa eletrônico foi explodido no início da madrugada desta segunda-feira na zona Oeste de Joinville. Segundo a Polícia Militar, a explosão foi registrada por volta de 1h30 na rua XV de Novembro, principal via do bairro Vila Nova. </t>
  </si>
  <si>
    <t>Balneário Camburiú</t>
  </si>
  <si>
    <t>Um homem tentou arrombar um caixa eletrônico do HSBC na madrugada de domingo (12), em Balneário Camboriú. Ele chegou ao local, na avenida Marginal Oeste, esquina com a rua Dom Henrique, no bairro dos Municípios, de moto e tentou arrombar a boca do caixa com uma ferramenta, mas foi visto por testemunhas, que chamaram a Polícia Militar. Ele fugiu do local sem levar nada.</t>
  </si>
  <si>
    <t>Guaramirim</t>
  </si>
  <si>
    <t>Um assalto a uma agência bancária, em Guaramirim, mobiliza a polícia no Norte do Estado. Os bandidos renderam o gerente de uma agência bancária, no Centro da cidade, e fizeram a mulher dele refém. Segundo a Polícia Militar, um funcionário da empresa de segurança que monitorava o banco chamou a PM ao suspeitar de algo errado no local. </t>
  </si>
  <si>
    <t>Campeche</t>
  </si>
  <si>
    <t>Uma tentativa de arrombamento no caixa eletrônico do Banco do Brasil do Campeche, na SC - 405, Sul da Ilha, foi atendida pela Polícia Civil na manhã deste sábado (25). </t>
  </si>
  <si>
    <t xml:space="preserve"> Rio do Oeste</t>
  </si>
  <si>
    <t>Na madrugada desta segunda-feira (27), uma agência bancária da cidade de Rio do Oeste sofreu uma tentativa de assalto.</t>
  </si>
  <si>
    <t>Vargem Bonita</t>
  </si>
  <si>
    <t>Dois homens armados assaltaram a agência do Sistema de Cooperativas de Crédito do Brasil (Sicoob) em Vargem Bonita, no Meio-Oeste catarinense, na manhã desta quarta-feira. O valor roubado não foi divulgado.</t>
  </si>
  <si>
    <t>Um caixa eletrônico foi encontrado arrombado na manhã deste domingo (2), em Florianópolis. Segundo informações da Polícia Militar, a ação aconteceu em uma agência bancária localizada na Avenida Lauro Linhares, mas não deu detalhes sobre o caso. A polícia afirmou que trabalha na busca dos suspeitos.</t>
  </si>
  <si>
    <t>São Francisco do Sul</t>
  </si>
  <si>
    <t>Dois criminosos assaltaram uma agência do Banco do Brasil e levaram R$ 100 mil em São Francisco do Sul, no Norte de Santa Catarina, no fim da tarde de quinta-feira (5). Além disso, a dupla roubou também a arma do vigia, de calibre 38.</t>
  </si>
  <si>
    <t>Um caixa eletrônico da avenida Santos Saraiva, no bairro Estreito, em Florianópolis, sofreu uma tentativa de arrombamento às 3h40 desta quinta-feira (6). De acordo com informações da polícia, homens usavam um maçarico para o furto quando a PM chegou no local. Ninguém foi preso e nada foi roubado.</t>
  </si>
  <si>
    <t>São José</t>
  </si>
  <si>
    <t>Um caixa eletrônico do Banco do Brasil, na avenida Central do Kobrasol, em São José, foi alvo de arrombamento na manhã deste domingo (9), às 8h. A polícia informou que homens teriam levado grande quantia de dinheiro e deixado as ferramentas do assalto no local. Ninguém foi preso até as 12h. </t>
  </si>
  <si>
    <t>Santo Antônio</t>
  </si>
  <si>
    <t>Em duas mochilas deixadas pelos arrombadores no local do crime foram encontrados aparelhos capazes de bloquear sinais de rádio, telefone e alarme, além de ferramentas</t>
  </si>
  <si>
    <t>Uma dupla invadiu uma agência da Caixa Econômica Federal em Joinville, Norte catarinense, e explodiu um caixa eletrônico por volta da 1h desta sexta-feira (14), conforme informações da Polícia Militar. O crime aconteceu na rua Quinze de Novembro, no bairro Vila Nova em Joinville.</t>
  </si>
  <si>
    <t>Lauro Müller</t>
  </si>
  <si>
    <t>Seis pessoas foram presas após tentarem arrombar o caixa eletrônico de um banco no Centro de Lauro Müller na madrugada desta sexta-feira. De acordo com o cabo Valter, da Polícia Militar (PM) de Lauro Müller, a equipe de monitoramento do banco acionou os policiais e, ao avistar a PM, os suspeitos fugiram em um Siena de cor verde.</t>
  </si>
  <si>
    <t>Barra Velha</t>
  </si>
  <si>
    <t>A polícia busca dois homens que aparecem nas imagens de câmeras de segurança de um mercado na região central de Barra Velha. Eles entram no estabelecimento por volta das 4h30 desta quarta-feira, usando capacetes e armados com uma barra de ferro cada.</t>
  </si>
  <si>
    <t>Um caixa eletrônico foi arrombado na noite de sexta-feira no bairro Trindade, em Florianópolis. Os criminosos não tiveram dificuldade para agir e conseguiram levar o dinheiro. A polícia investiga o caso.</t>
  </si>
  <si>
    <t>Itapema</t>
  </si>
  <si>
    <t>Criminosos tentaram explodir um caixa eletrônico na madrugada deste sábado (22), mas fugiram sem levar nada. Conforme a Polícia Militar, o caso foi registrado por volta das 4h30, em Itapema, no Litoral Norte de Santa Catarina.</t>
  </si>
  <si>
    <t>Uma lotérica no Centro de Joinville teve cerca de R$ 1 mil roubados na manhã de sábado por um homem que disse estar armado.</t>
  </si>
  <si>
    <t>Um caixa eletrônico foi arrombado no início da manhã deste domingo (23) em Florianópolis. Populares relataram à Polícia Rodoviária Militar (PMRv) que a ação aconteceu por volta das 7h30 em uma agência bancária localizada na SC-405, no bairro Campeche, Sul da Ilha de Santa Catarina. Os agentes disseram que não viram nenhum suspeito ao chegarem no local.</t>
  </si>
  <si>
    <t>Três homens foram presos em flagrante após arrombarem um caixa eletrônico em Joinville, no Norte de Santa Catarina, na tarde deste domingo (23). O arrombamento foi no Centro, mas os criminosos, de 28, 33 e 34 anos, foram abordados por um carro da Polícia Militar no Bairro Fátima, após os agentes desconfiarem da movimentação. Ao serem questionados, os três confessaram o crime.</t>
  </si>
  <si>
    <t>Jaraguá do Sul</t>
  </si>
  <si>
    <t>Três homens tentaram arrombar um caixa eletrônico da Agência da Caixa, anexo a Prefeitura de Jaraguá do Sul,  na madrugada de domingo (23). De acordo com relatos da Polícia Militar, por volta da 1h40 o vigilante acionou a PM. Ele contou que foi surpreendido por três homens, sendo que um deles estava armado com uma espingarda. O vigilante foi amarrado e trancado no banheiro da guarita, enquanto os suspeitos tentavam arrombar o caixa com um maçarico. Os homens fugiram sem levar nada e deixaram para trás os equipamentos utilizados na tentativa de arrombamento. O vigia se soltou e ligou para a PM, que fez rondas mas não localizou os supeitos.</t>
  </si>
  <si>
    <t>Coqueiros</t>
  </si>
  <si>
    <t>Na manhã desta terça-feira um caixa eletrônico do banco Santander sofreu uma tentativa de arrombamento no bairro Coqueiros, na região Continental de Florianópolis. De acordo com a PM (Polícia Militar) a ocorrência foi registrada às 5h50 na rua Desembargador Pedro Silva.</t>
  </si>
  <si>
    <t>Um caixa eletrônico foi arrombado na noite de quarta-feira (26) na rua Professora Maria Flora Pausewang, bairro Trindade , em Florianópolis . O local fica próximo à Universidade Federal de Santa Catarina (UFSC). De acordo com a Polícia Militar, até a manhã de quinta (27) não havia informações sobre os responsáveis pelo furto.</t>
  </si>
  <si>
    <t>Navegantes</t>
  </si>
  <si>
    <t>Um caixa eletrônico foi arrombado em Navegantes, no Vale do Itajaí, na madrugada desta sexta-feira (7). Por causa da explosão, a agência da Caixa Econômica Federal teve a área de atendimento bastante danificada e não poderá atender aos clientes durante todo o dia. A Polícia Federal está investigando o caso.</t>
  </si>
  <si>
    <t>Florianópolis</t>
  </si>
  <si>
    <t>Um banco do bairro Trindade, em Florianópolis, foi assaltado na manhã desta sexta-feira (7). O local foi invadido por três bandidos armados que renderam funcionários e clientes que estavam no local. Segundo a Polícia Militar, a ação foi muito rápida e os bandidos fugiram.</t>
  </si>
  <si>
    <t>No dia em que o ministro da Justiça José Eduardo Cardozo esteve em Florianópolis para inaugurar a Academia Nacional da Polícia Rodoviária Federal, a cidade foi sacudida por uma onda de assaltos, na última sexta-feira. Alguns à moda antiga, como o roubo à agência do Santander, no bairro Trindade, às 10h, no qual suspeitos quebraram as vidraças à marretada e saquearam os valores dos caixas e da tesouraria, levando pânico a clientes e funcionários.</t>
  </si>
  <si>
    <t>Videira</t>
  </si>
  <si>
    <t>Com maçaricos, bandidos tentaram arrombar um caixa eletrônico do banco Santander, de Videira na madrugada desta sexta-feira, 8. O fato aconteceu por volta das 02h30, mas só foi percebido ao amanhecer com a chegada de clientes e funcionários no local.</t>
  </si>
  <si>
    <t>Paulo Lopes</t>
  </si>
  <si>
    <t>Dois homens encapuzados arrombaram um caixa eletrônico em Paulo Lopes, na Grande Florianópolis. O crime aconteceu na madrugada desta terça-feira (11) dentro do setor de autoatendimento do Banco do Brasil, única agência bancária da cidade, localizada no Centro, na rua Florianópolis.</t>
  </si>
  <si>
    <t>Lebon Régis</t>
  </si>
  <si>
    <t xml:space="preserve">SICOOB </t>
  </si>
  <si>
    <t>Nesta manhã de Quarta-feira dia (12) na primeira hora da manhã, indivíduos assaltaram A agencia do Banco SICOOB de Lebon Régis, levando um Veículo e uma quantia em dinheiro.</t>
  </si>
  <si>
    <t>Curitibanos</t>
  </si>
  <si>
    <t>Por volta das 5 horas deste domingo (16), a Polícia Militar recebeu solicitação para atender o disparo do alarme no Banco Santander na Avenida Salomão Carneiro de Almeida, Centro de Curitibanos.  Ao chegar ao local a PM constatou arrombamento de um caixa eletrônico feito com maçarico e pé de cabra. </t>
  </si>
  <si>
    <t>Ponte Alta do Norte</t>
  </si>
  <si>
    <t>Parte de uma agência bancária de Ponte Alta do Norte, no Oeste catarinense, foi destruída após a explosão de um caixa eletrônico. De acordo com a Polícia Militar, o equipamento foi arrombado e os bandidos fugiram com parte do valor que estava dentro do equipamento, por volta das 3h20 desta segunda-feira (17).</t>
  </si>
  <si>
    <t>Dois criminosos renderam um vigia e tentaram explodir dois caixas eletrônicos em Jaraguá do Sul, Norte de Santa Catarina, mas não levaram nada. Um dos artefatos usados não explodiu e o outro não chegou a atingir o cofre da máquina, onde fica o dinheiro. O crime ocorreu na madrugada desta quarta-feira (19).</t>
  </si>
  <si>
    <t>Polícia Federal investiga tentativa de assalto à agência bancária do bairro Kobrasol, em São José, na Grande Florianópolis. Segundo a Polícia Militar, dois elementos chegaram à agência bancária na noite de quinta-feira (20) com uniformes da empresa de vigilância e começaram o assalto. Eles renderam o segurança, mas a gerente que estava no local conseguiu fechar o cofre. Os assaltantes fugiram do local apenas levando a arma do vigilante. A polícia fez rondas no local, mas os criminosos não foram encontrados.</t>
  </si>
  <si>
    <t>Dois criminosos assaltaram uma lotérica localizada dentro de um shopping do Norte da Ilha, emFlorianópolis, na noite de quinta-feira (20). De acordo com a Polícia Civil, quatro funcionários estavam no local, mas ninguém ficou ferido.</t>
  </si>
  <si>
    <t>Uma tentativa de roubo em uma lotérica de Massaranduba mobilizou a Polícia Militar de Blumenau na quinta-feira (21). Conforme informações policiais, os bandidos entraram no local armados e anunciaram o assalto, mas não conseguiram levar nada. Ao fugir, os dois homens deram tiros e seguiram em direção a Blumenau.</t>
  </si>
  <si>
    <t>Vargeão</t>
  </si>
  <si>
    <t>Por volta das 01h08min, deste sábado (22), o Copom da Polícia Militar foi informado que estaria ocorrendo um furto a agência do Sicoob valcredi de Vargeão, localizado na rua sete de setembro centro do município, onde conforme informações de moradores próximos ao local, havia dois suspeitos encapuzados no interior do estabelecimento os quais estariam fazendo a vedação do local e mudando as câmeras de monitoramento de posição, mas que ao perceber que estavam sendo observado fugiram sem levar nada, os mesmos se esconderam em uma quadra próximo ao banco, foram deslocadas várias viaturas com as Guarnições: RP 2443, 4880, 4879, 4413, GU TÁTICO 4888, GU P2 0219.</t>
  </si>
  <si>
    <t>Itajaí</t>
  </si>
  <si>
    <t>Carvalho</t>
  </si>
  <si>
    <t>Um caixa eletrônico ao lado de uma empresa alimentícia foi alvo de bandidos na madrugada deste sábado (22) em Itajaí. A máquina ficava isolada em uma pequena sala na avenida Abrahão João Francisco, a Contorno Sul, no bairro Carvalho. De acordo com a Polícia Militar, pelo estado do equipamento, os criminosos utilizaram muitos explosivos.</t>
  </si>
  <si>
    <t>Os crimes aconteceram em duas agências diferentes. Até o momento nenhum suspeito foi preso</t>
  </si>
  <si>
    <t>Blumenau</t>
  </si>
  <si>
    <t xml:space="preserve"> Rio Fortuna</t>
  </si>
  <si>
    <t>Um assalto a uma agência do Banco do Brasil de Rio Fortuna foi registrado na madrugada desta segunda-feira (31), por volta das 3h30min. Quatro homens participaram da ação que durou poucos minutos. Utilizando dinamites, os bandidos estouraram dois caixas eletrônicos e fugiram levando uma quantia em dinheiro ainda não contabilizada pela agência.</t>
  </si>
  <si>
    <t>Presidente Nereu</t>
  </si>
  <si>
    <t>Uma agência do Banco do Brasil de Presidente Nereu, no Vale do Itajaí, foi alvo da ação de bandidos na madrugada desta terça-feira (1). Os criminosos explodiram os dois caixas eletrônicos da unidade na tentativa de furtar o dinheiro dos caixas eletrônicos.</t>
  </si>
  <si>
    <t>Dois homens foram detidos tentando resgatar envelopes com dinheiro de um caixa eletrônico em uma agência bancária de Barra Velha, no Litoral Norte catarinense. O crime foi flagrado por um ex-policial militar, que chamou a PM após presenciar a atitude suspeita dos dois homens, nesta quinta-feira (3).</t>
  </si>
  <si>
    <t>Criciúma</t>
  </si>
  <si>
    <t>Na madrugada desta sexta-feira, por volta das 5h, dois homens entraram nas dependências da Universidade do Extremo Sul Catarinense (Unesc), renderam os vigilantes e tentaram arrombar um dos caixas eletrônicos no Bloco S da instituição. Para efetuar a ação os homens portavam maçaricos entre outros utensílios e estavam armados de revolveres e pistolas. Os criminosos não conseguiram concluir o arrombamento e fugiram levando o veículo de um dos vigilantes. O carro levado foi encontrado abandonado nesta manhã no bairro Cidade Alta em Forquilhinha e os dois envolvidos conseguiram fugir.</t>
  </si>
  <si>
    <t>Xaxim</t>
  </si>
  <si>
    <t>Na manhã desta sexta-feira (4), as polícias Civil e Militar de Xaxim e de outras cidades da regisão estiveram mobilizadas em uma ocorrência de assalto a uma agência do Banco do Brasil no centro da cidade.</t>
  </si>
  <si>
    <t>Penha</t>
  </si>
  <si>
    <t>A agência do Banco do Brasil no Centro de Penha foi novamente alvo de criminosos neste domingo. Dinamites foram armadas em dois dos caixas eletrônicos do local, mas apenas um detonou. Os suspeitos fugiram antes da chegada da polícia.</t>
  </si>
  <si>
    <t>Brusque</t>
  </si>
  <si>
    <t>Águas Claras</t>
  </si>
  <si>
    <t>Uma lotérica foi assaltada por volta das 12h30 desta terça-feira (8) na Rua Augusto Klapoth, Bairro Águas Claras.</t>
  </si>
  <si>
    <t>Um caixa eletrônico de uma agência do Banco Bradesco localizada no supermercado Angeloni, na zona Norte de Joinville, foi arrombado por volta das 9h da manhã desse domingo (13). A Polícia Militar só foi acionada às 18h, chegou ao local às 18h39 e constatou que pelo menos três gavetas de dinheiro foram levadas.</t>
  </si>
  <si>
    <t>Kobrasol</t>
  </si>
  <si>
    <t>Uma tentativa de assalto registrada no fim da manhã desta segunda-feira terminou com um suspeito baleado. De acordo com as informações da PM (Polícia Militar) a ocorrência foi registrada por volta das 11h30 em uma lotérica da rua Lédio João Martins, no bairro Kobrasol, em São José.</t>
  </si>
  <si>
    <t>Palma Sola</t>
  </si>
  <si>
    <t>Na manhã de segunda-feira (14), por volta das 10h40, a polícia militar daquela cidade foi chamada por funcionários da agencia do Sicoob São Miguel, localizado na avenida José Folador, centro da cidade, informando de que havia ocorrido um assalto.</t>
  </si>
  <si>
    <t>Uma lotérica que fica dentro do supermercado Angeloni na rua Brusque, centro de Itajaí, foi assaltada na manhã desta quinta-feira (17). De acordo com uma das vítimas, o roubo aconteceu por volta das 8h30. Ela afirma que estava com outra funcionária, quando o ladrão entrou e disse “passa o dinheiro”.</t>
  </si>
  <si>
    <t>Benedito Novo</t>
  </si>
  <si>
    <r>
      <t>Uma tentativa de arrombamento de caixa eletrônico foi registrada em </t>
    </r>
    <r>
      <rPr>
        <b/>
        <sz val="11"/>
        <color rgb="FFA80000"/>
        <rFont val="Arial"/>
        <family val="2"/>
      </rPr>
      <t>Benedito Novo</t>
    </r>
    <r>
      <rPr>
        <sz val="11"/>
        <color rgb="FF333333"/>
        <rFont val="Arial"/>
        <family val="2"/>
      </rPr>
      <t>, no Vale do Itajaí, na madrugada desta sexta-feira (18). De acordo com informações passadas pela Polícia Militar de </t>
    </r>
    <r>
      <rPr>
        <b/>
        <sz val="11"/>
        <color rgb="FFA80000"/>
        <rFont val="Arial"/>
        <family val="2"/>
      </rPr>
      <t>Timbó</t>
    </r>
    <r>
      <rPr>
        <sz val="11"/>
        <color rgb="FF333333"/>
        <rFont val="Arial"/>
        <family val="2"/>
      </rPr>
      <t>, que atendeu a ocorrência, os criminosos forçaram o vão onde sai o dinheiro e colocaram dinamite dentro dos dois caixas eletrônicos da agência do Banco do Brasil.</t>
    </r>
  </si>
  <si>
    <t>As Polícia Militar de Jaraguá do Sul continua as buscas para localizar e prender os responsáveis pelo arrombamento de um caixa eletrônico de uma agência do Banco do Brasil no Centro de Jaraguá do Sul na manhã desta sexta-feira.</t>
  </si>
  <si>
    <t>Uma agência do Banco do Brasil, na SC-405, próximo à entrada do Campeche teve um princípio de incêndio por volta das 13h40. O local apresentava muita fumaça no interior e labaredas de fogo em um dos caixas eletrônicos, provocados por uma tentativa de arrombamento. </t>
  </si>
  <si>
    <t>Um caixa eletrônico de uma agência bancária na rua Epitácio Pessoa, no Centro de Jaraguá do Sul, foi alvo de uma tentativa de arrombamento. Segundo a Polícia Militar, que foi acionada na manhã desta terça-feira, (23), o crime deve ter ocorrido na noite deste domingo (22).</t>
  </si>
  <si>
    <t>São João Batista</t>
  </si>
  <si>
    <t>Uma tentativa de arrombamento a caixa eletrônico foi registrada na madruga de hoje no Banco do Brasil, em São João Batista. Segundo a polícia, os bandidos utilizaram maçarico pra arrombar uma máquina, mas não se sabe se eles conseguiram levar dinheiro. Além disso, a polícia investiga como os bandidos entraram na agência, já que as câmeras de monitoramento estavam intactas e não há vestígios de arrombamento à agência. A polícia Civil investiga o crime.</t>
  </si>
  <si>
    <t>Erval Velho</t>
  </si>
  <si>
    <t>A Cooperativa de Crédito, Sicoob de Erval Velho foi alvo de um assalto no início da tarde desta sexta-feira (02). De acordo com o gerente do empreendimento, ele foi comunicado por volta das 12h50, que um individuo encapuzado, portando uma arma branca, havia adentrado o estabelecimento e anunciado o assalto. Ainda segundo o gerente a porta eletrônica não travou com o objeto. </t>
  </si>
  <si>
    <t>Otacílio Costa</t>
  </si>
  <si>
    <t>A Agência do Banco do Brasil de Otacílio Costa, localizada no bairro Pinheiros, teve o caixa eletrônico arrombado na manhã deste domingo (04).</t>
  </si>
  <si>
    <t>A lotérica do Beiramar Shopping foi assaltada na noite desta quinta-feira em Florianópolis. Perto das 21h, os suspeitos entraram no local e fugiram do estabelecimento antes mesmo que o alarme fosse acionado.</t>
  </si>
  <si>
    <t>São Judas</t>
  </si>
  <si>
    <t>Uma agência bancária no bairro São Judas, em Itajaí, foi assaltada na tarde desta quarta-feira, por volta de 17h. Três bandidos armados renderam funcionários e clientes do banco e roubaram pertences pessoais das vítimas e dinheiro dos caixas — os valores não foram divulgados.</t>
  </si>
  <si>
    <t>Uma casa lotérica no bairro São Domingos, em Navegantes, foi assaltada na tarde desta quinta-feira. Dois homens armados entraram no estabelecimento por volta de 16h e anunciaram o assalto.</t>
  </si>
  <si>
    <t>Balneário Piçarras</t>
  </si>
  <si>
    <t>Um morador, que não quis se identificar, acompanhou toda a ação dos bandidos que assaltaram uma agência do Banco do Brasil em Balneário Piçarras na madrugada deste sábado. Ele conta que os homens chegaram no local em torno das 3h15 em dois veículos, uma caminhonete Pajero prata e um Fiat Brava branco.</t>
  </si>
  <si>
    <t>Vila Lalau</t>
  </si>
  <si>
    <t>E mais um arrombamento de caixa eletrônico foi registrado em Jaraguá do Sul. Desta vez, o alvo dos banidos foi à agência nova do Branco do Brasil da Vila Lalau. A PM foi acionada próximo das 7h30, dando a entender que o arrombamento ocorreu logo que a agência abre e o alarme é desligado, às 7 horas da manhã.</t>
  </si>
  <si>
    <r>
      <t>Três homens foram presos em flagrante tentando</t>
    </r>
    <r>
      <rPr>
        <b/>
        <sz val="10"/>
        <color rgb="FF000000"/>
        <rFont val="Arial"/>
        <family val="2"/>
      </rPr>
      <t>arrombar</t>
    </r>
    <r>
      <rPr>
        <sz val="10"/>
        <color rgb="FF000000"/>
        <rFont val="Arial"/>
        <family val="2"/>
      </rPr>
      <t> dois </t>
    </r>
    <r>
      <rPr>
        <b/>
        <sz val="10"/>
        <color rgb="FF000000"/>
        <rFont val="Arial"/>
        <family val="2"/>
      </rPr>
      <t>caixas eletrônicos</t>
    </r>
    <r>
      <rPr>
        <sz val="10"/>
        <color rgb="FF000000"/>
        <rFont val="Arial"/>
        <family val="2"/>
      </rPr>
      <t> do Banco do Brasil em </t>
    </r>
    <r>
      <rPr>
        <b/>
        <sz val="10"/>
        <color rgb="FF000000"/>
        <rFont val="Arial"/>
        <family val="2"/>
      </rPr>
      <t>Joinville</t>
    </r>
    <r>
      <rPr>
        <sz val="10"/>
        <color rgb="FF000000"/>
        <rFont val="Arial"/>
        <family val="2"/>
      </rPr>
      <t>, na manhã desta segunda-feira. A agência fica na avenida Getúlio Vargas, no bairro Bucarein, zona Sul.</t>
    </r>
  </si>
  <si>
    <t>Acusados por arrombamento a caixas eletrônicos em Jaraguá do Sul estão escondidos em matagal em Schroeder, depois de trocar de tiros com a PM.</t>
  </si>
  <si>
    <t>Lages</t>
  </si>
  <si>
    <t xml:space="preserve">Coral </t>
  </si>
  <si>
    <t>A Polícia Militar (PM) e a  Polícia Civil divulgaram os nomes dos suspeitos de assaltar o banco Itaú, no bairro Coral em Lages, na manhã desta quinta-feira (22).</t>
  </si>
  <si>
    <t>Um caixa eletrônico de uma agência do Santander no Centro de Jaraguá do Sul sofreu uma tentativa de arrombamento neste domingo (24). O banco fica na rua Floriano Peixoto e a ação ocorreu durante a madrugada. Segundo informações da Polícia Militar, oficiais foram avisados por volta das 5h que um caixa eletrônico esta sendo forçado com um maçarico.</t>
  </si>
  <si>
    <t>Duas agências do banco Santander tiveram seus caixas eletrônicos arrombados em Blumenau. A primeira ocorrência foi registrada por volta das 7h10min de domingo na Rua 2 de Setembro, na Itoupava Norte, onde um caixa foi arrombado com o uso de maçaricos.</t>
  </si>
  <si>
    <t>Cordeiros</t>
  </si>
  <si>
    <t>Criminosos tentaram arrombar um caixa eletrônico de uma agência do Banco do Brasil em Itajaí.  O caso aconteceu na rua Reinaldo Schmithausen, bairro Cordeiros. </t>
  </si>
  <si>
    <t>Um caixa eletrônico pegou fogo após uma tentativa de arrombamento na noite deste domingo (1) em Joinville, no Norte de Santa Catarina. A ação ocorreu por volta das 20h30 em uma agência do Banco Cooperativa Sicredi, no bairro Boa Vista.</t>
  </si>
  <si>
    <t xml:space="preserve"> São Francisco do Sul </t>
  </si>
  <si>
    <t>O caixa eletrônico de uma agência bancária de São Francisco do Sul foi alvo de caixeiros, que tentaram explodir o equipamento usando dinamite. Porém, o explosivo falhou. De acordo com a Polícia Militar, por volta das 22 horas desta terça-feira (2), a polícia recebeu a informação de que dois homens teriam quebrado os vidros da agência e fugido, minutos depois, em uma motocicleta verde, em direção ao bairro Sandra Regina. </t>
  </si>
  <si>
    <t>Córrego Grande</t>
  </si>
  <si>
    <t>Duas pessoas assaltaram, no final da tarde desta nesta sexta-feira (6) uma lotérica localizada em um supermercado no bairro Córrego Grande. Após a tentativa eles balearam o vigia do estabelecimento e fugiram.</t>
  </si>
  <si>
    <t>Indaial</t>
  </si>
  <si>
    <t>Um homem foi preso após participar de um roubo a caixa eletrônico de um banco na manhã de domingo (15) na rua Floriano Peixoto, no Centro de Indaial. De acordo com a Polícia Militar (PM), um dos caixas estava cortado, e ao analisar as câmeras de monitoramento viram dois homens arrombando uma das máquinas e fugindo a pé.</t>
  </si>
  <si>
    <t>Camboriú</t>
  </si>
  <si>
    <t>Monte Alegre</t>
  </si>
  <si>
    <t>Um caixa eletrônico localizado ao lado da Distriboi, no Bairro Monte Alegre, em Camboriú, foi arrombado na madrugada desta terça-feira (17).</t>
  </si>
  <si>
    <t>Um caixa eletrônico de um banco localizado na rua Rui Barbosa, no Centro de Criciúma, foi arrombado na madrugada desta terça-feira. Conforme informações da Polícia Militar (PM), a guarnição foi acionada, mas quando chegou ao local os suspeitos já haviam fugido.</t>
  </si>
  <si>
    <t xml:space="preserve"> Joinville</t>
  </si>
  <si>
    <t>A Polícia Militar procura um dos suspeitos de cometer um assalto na tarde desta quinta-feira (26), em Joinville. Ele é acusado de praticar a saidinha de [...] Veja mais em: http://www.ndonline.com.br/joinville/noticias/178557-dupla-tenta-assaltar-vitimas-apos-saida-de-banco-em-joinville.html.</t>
  </si>
  <si>
    <t>Fraiburgo</t>
  </si>
  <si>
    <t>A Polícia Militar de Fraiburgo registrou na madrugada de hoje quinta feira (03), a tentativa de furto a um Estabelecimento Bancário. De acordo com as informações repassadas através do Relatório da Policia Militar alguns indivíduos que estariam em dois veículos sendo um identificado como Honda Civic de cor Prata e outro que não foi possível sua identificação tentaram este assalto.</t>
  </si>
  <si>
    <t xml:space="preserve"> Itaiópolis</t>
  </si>
  <si>
    <t>Criminosos explodiram um caixa eletrônico na madrugada deste domingo (6) em Itaiópolis, no Norte de Santa Catarina. De acordo com a Polícia Militar (PM), o assalto foi às 3h20 da manhã e um policial que mora próximo ao local chegou a trocar tiros, mas os ladrões conseguiram fugir e não haviam sido localizados até a tarde deste domingo.</t>
  </si>
  <si>
    <t>Balneário Camboriú</t>
  </si>
  <si>
    <t>Uma agência bancária em Uma agência bancária em Balneário Camboriú, que fica no Posto Avançado da Secretaria da Fazenda foi arrombada na madrugada desta quarta-feira (9)., que fica no Posto Avançado da Secretaria da Fazenda foi arrombada na madrugada desta quarta-feira (9).</t>
  </si>
  <si>
    <t>Na madrugada desta quinta-feira (10), a agência do Banco Santander, localizada na Avenida Barão do Rio Branco, foi alvo de uma quadrilha de caixeiros. Os criminosos fugiram após arrombar o caixa eletrônico e levar o cofre. Este foi o terceiro assalto ao banco em 2014.</t>
  </si>
  <si>
    <t>Uma casa lotérica foi assaltada na tarde desta sexta-feira (11), no Centro de Florianópolis. Um homem armado e seu comparsa anunciaram o assalto por volta das 14h30 e levaram o dinheiro dos caixas. Alguns clientes também tiveram seus pertences roubados.</t>
  </si>
  <si>
    <t>Tubarão</t>
  </si>
  <si>
    <t>Dois criminosos tentaram arrombar um caixa eletrônico em Tubarão, no Sul de Santa Catarina, mas não levaram nada. Um maçarico foi usado, mas não chegou a atingir o cofre da máquina, onde fica o dinheiro. O crime ocorreu no início da manhã deste domingo (13), no Centro da cidade.</t>
  </si>
  <si>
    <t>São João do Itaperiú</t>
  </si>
  <si>
    <t>Criminosos tentaram arrombar um caixa eletrônico em São João do Itaperiú, no Norte de Santa Catarina, mas não levaram nada. O crime ocorreu durante a madrugada desta quarta-feira (16), no Centro da cidade. Explosivos foram usados para abrir o equipamento, mas os suspeitos não levaram dinheiro, porque o caixa estava vazio.</t>
  </si>
  <si>
    <t>Um caixa eletrônico de uma agência bancária do Santander na rua 2 de Setembro foi arrombada no início da manhã desta-sexta feira em Blumenau. A Polícia Militar foi acionada por volta das 6h20min, quando um morador ligou para o 190 avisando sobre a ocorrência. De acordo com a Polícia Militar, foi usado um maçarico para cortar a parte da frente do equipamento.</t>
  </si>
  <si>
    <t>Na madrugada deste sábado (26), por volta das 3h40, a Polícia Militar foi acionada para atender ocorrência de arrombamento a caixa eletrônico no banco do Brasil localizado na Avenida Nereu Ramos, no centro de Itapema.</t>
  </si>
  <si>
    <t>Criminosos assaltaram o banco do Brasil em Santa Cecília na manhã desta sexta-feira, 1. A agência fica no centro da cidade. Segundo informações da imprensa local, a população ficou alvoroçada, pois a quadrilha estava fortemente armada com  fuzis. Eles chegaram a manter funcionários como reféns dentro e fora da agência.</t>
  </si>
  <si>
    <t>Chapecó</t>
  </si>
  <si>
    <t>Um caixa eletrônico foi arrombado dentro do setor de internação do Hospital Regional do Oeste, em Chapecó. O crime aconteceu durante a madrugada desta segunda-feira e só foi percebido quando o acompanhante de um paciente passava pelo local e viu a fumaça.</t>
  </si>
  <si>
    <t>Mais uma vez os criminosos voltam a atacar os caixas eletrônicos em Itajaí.</t>
  </si>
  <si>
    <t>Salto Veloso</t>
  </si>
  <si>
    <t>Uma quadrilha fortemente armada invadiu a agência do Banco do Brasil em Salto Veloso, meio-oeste catarinense. Segundo informações preliminares, por volta das 14h30, o bando chegou atirando, rendendo funcionários e clientes da agência.</t>
  </si>
  <si>
    <t>Criminosos arrombaram um caixa eletrônico no Centro de Blumenau, no Vale do Itajaí, na madrugada desta quarta-feira (13). Devido ao calor da máquina, os policiais acreditam que os infratores tenham usado um maçarico. Até 7h, ninguém havia sido preso.</t>
  </si>
  <si>
    <t>Bombinhas</t>
  </si>
  <si>
    <t>Uma casa lotérica foi assaltada na tarde desta segunda-feira (18), em Bombinhas. Três homens armados invadiram o estabelecimento e renderam [...] Veja mais em: http://ndonline.com.br/vale/noticias/191773-idosa-desmaia-durante-assalto-a-casa-loterica-de-bombinhas.html.</t>
  </si>
  <si>
    <t>Maracajá</t>
  </si>
  <si>
    <t>Criminosos arrombaram dois caixas eletrônicos em Maracajá, no Sul de Santa Catarina, na madrugada desta segunda-feira (18). De acordo com a Polícia Civil, os infratores usaram um maçarico. Até 13h, ninguém havia sido preso.</t>
  </si>
  <si>
    <t>Uma lotérica foi assaltada pela terceira vez em duas semanas por um grupo de criminosos em Joinville, no Norte de Santa Catarina. O caso aconteceu durante a madrugada, no Centro da cidade (veja o vídeo ao lado).</t>
  </si>
  <si>
    <t>Governador Celso Ramos</t>
  </si>
  <si>
    <t>Cinco suspeitos de arrombamento a um caixa eletrônico em Governador Celso Ramos, na Grande Florianópolis, foram mortos durante troca de tiros com policiais na madrugada deste domingo. Duas das três armas roubadas da 2ª DP de Florianópolis no fim de semana passado foram recuperadas na ação.</t>
  </si>
  <si>
    <t>Rio do Sul</t>
  </si>
  <si>
    <t>Na manhã desta terça-feira (2) uma agência do Banco do Brasil foi furtada na rua Coelho Neto, no Centro, em Rio do Sul. Três homens invadiram o banco pela porta da frente e foram em direção aos caixas eletrônicos. O dinheiro do cofre interno de uma das máquinas foi roubado. A ação dos bandidos ocorreu por volta das 6h. Uma funcionária do banco fez a denúncia. Segundo a Polícia Militar, a retirada do dinheiro foi realizada sem o uso de explosivos. Os suspeitos fugiram do local e ainda não fora </t>
  </si>
  <si>
    <t>Lajeado Grande</t>
  </si>
  <si>
    <t>Uma tentativa de assalto em uma lotérica foi registrada na tarde de sexta-feira (5) em Lajeado Grande. De acordo com a Polícia Militar (PM), por [...] Veja mais em: http://ndonline.com.br/oeste/noticias/196420-vidros-blindados-impedem-assalto-a-loterica-em-lajeado-grande.html.</t>
  </si>
  <si>
    <t>Na manhã desta segunda-feira (8) funcionários do Banco Safra na rua 7 de Setembro, em Blumenau, perceberam que os caixa eletrônicos da agência foram arrombados. Acredita-se que o roubo ocorreu  na madrugada de sexta- feira (5) para sábado</t>
  </si>
  <si>
    <t>Nova Trento</t>
  </si>
  <si>
    <t>Durante a madrugada deste domingo, 07 de setembro, caixeiros invadiram o Banco do Brasil de Nova Trento e com o uso de um maçaricos arrombaram um caixa eletrônico. A ação registrada por volta das 6h da manhã e gravada pelo circuito interno de segurança.</t>
  </si>
  <si>
    <t>Às 13h53, os criminosos anunciam o assalto. Todos os clientes já estão rendidos. Um dos infratores pula para dentro da loja para pegar o dinheiro do caixa. Em outra imagem, é possível ver as pessoas com as mãos para cima, assustadas.</t>
  </si>
  <si>
    <t>Witmarsum</t>
  </si>
  <si>
    <t>A Polícia Militar  foi acionada por volta das 03h da madrugada desta quinta-feira (18), para atender ocorrência onde bandidos explodiram um dos caixas eletrônicos da agência do Banco do Brasil no centro do município de Witmarsum.</t>
  </si>
  <si>
    <t>Foi registrado na manhã desta sexta-feira, 19, um arrombamento de um caixa eletrônico do banco Santander, em Videira/SC. A ação foi rápida e provavelmente os criminosos usaram um maçarico para cortar a máquina.</t>
  </si>
  <si>
    <t>Itapoá</t>
  </si>
  <si>
    <t>Por volta das 19 horas deste domingo (21), um homem armado invadiu a Prefeitura de Itapoá, rendeu o vigilante e um vigia que chegava para assumir o turno. Os reféns foram amarrados com os c [...] Veja mais em: http://www.ndonline.com.br/joinville/noticias/200188-bandidos-rendem-vigias-e-arrombam-caixa-eletronico-dentro-da-prefeitura-de-itapoa.html.</t>
  </si>
  <si>
    <t>Uma agência do Banco Santander de Criciúma foi alvo de um assalto na madrugada desta quarta-feira, dia 24. No total, foram levados R$ 70 mil de um caixa eletrônico que foi arrombado com o auxílio de um maçarico.</t>
  </si>
  <si>
    <t> Parte de uma agência bancária de Presidente Nereu, no Vale do Itajaí, ficou destruída após uma explosão na madrugada deste sábado (27). Segundo a Polícia Civil, criminosos utilizaram dinamite para explodir três caixas eletrônicos do banco. Os equipamentos não possuíam dinheiro e nada foi levado.</t>
  </si>
  <si>
    <t>Criminosos arrombaram um caixa eletrônico em Jaraguá do Sul, no Norte de Santa Catarina, na madrugada de domingo (28). Segundo a Polícia Militar (PM), os infratores usaram um maçarico para danificar a máquina e levar o dinheiro.</t>
  </si>
  <si>
    <t>Uma agência bancária foi invadida em Tubarão. A porta dos fundos do banco foi arrombada</t>
  </si>
  <si>
    <r>
      <t> Penha/SC -</t>
    </r>
    <r>
      <rPr>
        <sz val="9"/>
        <color rgb="FF000000"/>
        <rFont val="Verdana"/>
        <family val="2"/>
      </rPr>
      <t> Já se tornou rotina em Penha e cidades da região terem as agências bancárias violadas pelos marginais em busca de grana. Desta vez o alvo foi à agencia do Bradesco, localizada na AV Nereu Ramos próximo da prefeitura de Penha, no centro da cidade.</t>
    </r>
  </si>
  <si>
    <t>Vale do Itajaí</t>
  </si>
  <si>
    <t>Agências bancárias da Serra catarinense e do Vale do Itajaí foram invadidas por assaltantes neste sábado (11). Em Brusque e Correia Pinto, caixas eletrônicos foram arrombados entre a madrugada e o início da manhã.</t>
  </si>
  <si>
    <t>O gerente de uma cooperativa de crédito no bairro Gravatá, em Navegantes, foi vítima de um assalto quando chegava ao local de trabalho na manhã desta segunda-feira (13). Segundo a vítima, os criminoso [...] Veja mais em: http://ndonline.com.br/vale/noticias/205175-assaltantes-rendem-gerente-para-roubar-caixas-eletronicos-e-cofre-de-banco-em-navegantes.html.</t>
  </si>
  <si>
    <t>Meleiros</t>
  </si>
  <si>
    <t>Uma agência do Banco do Brasil foi arrombado por volta das 6h30min da manhã deste domingo, na cidade de Meleiro. A ação criminosa foi executada no estabelecimento instalado na rua 7 de setembro, região central do município, por dois homens. As câmeras de segurança da parte interna da agência registraram a dupla arrombando um dos caixas eletrônicos.</t>
  </si>
  <si>
    <t>Criminosos explodiram um dos dois caixas eletrônicos de uma cooperativa de Rio dos Cedros, no Vale do Itajaí, na madrugada desta segunda-feira (20). De acordo com a Polícia Militar, os homens arrombaram a porta e colocaram explosivos nas duas máquinas, mas os artefatos funcionaram em apenas uma delas. Os infratores fugiram em dois automóveis.</t>
  </si>
  <si>
    <t>Criminosos renderam o vigia e tentaram arrombar o caixa eletrônico de um supermercado do Centro de Criciúma, no Sul de Santa Catarina, na madrugada desta quarta-feira (29). Segundo o gerente do estabelecimento, os assaltantes não conseguiram retirar o dinheiro da máquina e fugiram após roubarem pertences do segurança.</t>
  </si>
  <si>
    <t>Por volta das 5h da madrugada desta sexta, o 15º Batalhão de Polícia Militar de Fraiburgo, no Oeste de Santa Catarina, registrou uma ocorrência de tentativa de arrombamento aos caixas eletrônicos do Banco do Brasil, no centro da cidade.</t>
  </si>
  <si>
    <t>Tres Barras</t>
  </si>
  <si>
    <t>A Polícia Civil por meio da Divisão de Investigação Criminal (DIC) de Canoinhas e a Polícia Militar evitaram na madrugada deste sábado, 1º de novembro, a explosão de um caixa eletrônico de um banco em Três Barras, Norte do Estado. A ação resultou na morte de três criminosos, dois feridos e três presos. Com o grupo, foi apreendido quatro pistolas, explosivos e um colete balístico. Todos os presos foram encaminhados à Delegacia de Polícia de Canoinhas.</t>
  </si>
  <si>
    <t>Ibirama</t>
  </si>
  <si>
    <t>A polícia militar foi acionada pela gerencia do Branco do Brasil de Ibirama, por volta das 08h15m de hoje (05), comunicando que, ao chegar para trabalhar, os funcionários da agencia contataram que a mesma havia sido arrombada. Os marginais fizeram um buraco na parede e com um maçarico tentaram arrombar um cofre. Também foram verificados danos nos caixas eletrônicos. A polícia aguarda a chegada do instituto geral de perícias (IGP), para confirma se os ladrões conseguiram levar algum valor. A polícia civil deve utilizar imagens de câmeras de segurança, para identificar os autores do crime.</t>
  </si>
  <si>
    <t>Jaguaruna</t>
  </si>
  <si>
    <t>Um caixa eletrônico de uma agência bancária de Jaguaruna, no Sul de Santa Catarina, foi arrombado no domingo (9). Os assaltantes conseguiram fugir antes da chegada da polícia.</t>
  </si>
  <si>
    <t>Canelinha</t>
  </si>
  <si>
    <t>Um caixa eletrônico da agência do Banco do Brasil de Canelinha, no Vale do Itajaí, foi alvo de arrombamento com uso de explosivos na madrugada desta quarta-feira (19), por volta das 3h30. A explosão resultou na destruição da agência bancária.</t>
  </si>
  <si>
    <t>Alto do Vale</t>
  </si>
  <si>
    <t>Um posto de atendimento do Sicoob no Centro de José Boiteux, no Alto Vale, foi assaltado por três homens por volta de 10h desta sexta-feira. Segundo a companhia da Polícia Militar que atende a região, ainda não foi divulgada a quantia em dinheiro levada por eles. Até o momento, o grupo ainda não foi localizado.</t>
  </si>
  <si>
    <t>Dois homens foram presos em flagrante tentando arrombar um caixa eletrônico na madrugada deste sábado (22) em São Francisco do Sul, no Norte catarinense. A ação foi descoberta por uma guarnição da Polícia Militar (PM) por volta da 1h50 em um espaço anexo a um supermercado. Os suspeitos foram encaminhados para a Delegacia de Polícia Civil do município.</t>
  </si>
  <si>
    <t>Um caixa eletrônico de uma agência do Banco Santander, em Tubarão, foi arrombado na madrugada deste domingo. Conforme informações da Polícia Civil do município não se sabe ainda o horário e a quantia que foi levada, pois não houve contato com nenhum responsável do Banco.</t>
  </si>
  <si>
    <t>Itapiranga</t>
  </si>
  <si>
    <t>Na manhã do último sábado (22), foi registrado Boletim de Ocorrência na delegacia de Polícia Civil de Itapiranga, relatando o arrombamento e roubo de dinheiro no caixa eletrônico do Banco do Brasil, junto à empresa JBS/Seara.</t>
  </si>
  <si>
    <t>Atualização de matéria às 11h33min / Uma tentativa de arrombamento em um caixa eletrônico da agência do Banco Santander no bairro Santo Antônio às margens da avenida Centenário foi registrada por volta das 6 horas desta quarta-feira. Segundo a Polícia Militar de Criciúma, três homens estavam na agência, quando perceberam um homem se aproximando do local.</t>
  </si>
  <si>
    <t>São João do Sul</t>
  </si>
  <si>
    <t>Na manhã deste domingo, dia 30, criminosos arrombaram um caixa eletrônico de uma agência do Banco do Brasil, em São João do Sul, no extremo Sul de Santa Catarina. Após o arrombamento, por volta das 9h, os bandidos fugiram em direção ao sentido Norte da rodovia BR-101.</t>
  </si>
  <si>
    <t>Mais uma tentativa de assalto contra bancos foi registrada na madrugada desta quinta-feira (4), desta vez no município de Pedra Branca. Segundo informações da Polícia Militar (PM), cerca de 8 homens armados de pistola renderam dois vigilantes de rua e explodiram a agência bancária do Bradesco da cidade. Três caixas eletrônicos foram explodidos e a fachada do estabelecimento bancário ficou totalmente destruída. Apesar explosão, os homens não conseguiram levar o dinheiro do banco. Ninguém saiu ferido. Após a ação, que durou aproximadamente 20 minutos, os homens fugiram em um Corolla preto em direção à rodovia BR-222. O carro foi tomado de assalto de um empresário local e abandonado posteriormente pelo grupo na localidade do Olho D’Água. Informações dão conta que outras pessoas deram cobertura durante a tentativa de assalto. Uma equipe da Força Tática de Apoio (FTA) de Crateús, policiais de Tauá e uma viatura da PM de Quixadá, estão realizando buscas nas regiões próximas à ocorrência para tentar capturar o grupo. Este foi o 51º ataque a estabelecimentos bancários do Ceará no ano, sendo o 26º com uso de explosivos. O último ocorreu na segunda-feira (1º), no município de Pacoti.</t>
  </si>
  <si>
    <t>Santa Teresima</t>
  </si>
  <si>
    <t>Uma agência da cooperativa de crédito Sicoob em Santa Terezinha, no Alto Vale do Itajaí, foi arrombada na madrugada deste sábado. De acordo com informações da Polícia Militar do município, quatro homens chegaram a agência na localidade de Rio da Anta por volta das 2h30min. Dois deles com armas longas (espingardas ou fuzis, que não foram identificados) ficaram na parte externa da agência e os outros dois entraram no estabelecimento.</t>
  </si>
  <si>
    <t>Um homem foi preso na madrugada deste sábado (20) em Itajaíapós participar de uma tentativa de roubo a banco em Balneário Camboriú, no Litoral Norte de Santa Catarina. Segundo a Polícia Militar, ele confessou ter tentado arrombar um caixa eletrônico e levar o cofre da agência bancária.</t>
  </si>
  <si>
    <t>Catanduvas</t>
  </si>
  <si>
    <t>Um caixa eletrônico de uma agência bancária foi arrombado por criminosos no começo da manhã deste sábado (20), no Centro de Catanduvas. O caso acon [...] Veja mais em: http://ndonline.com.br/oeste/noticias/222201-bandidos-utilizam-macarico-para-arrombar-caixa-eletronico-em-catanduvas.html.</t>
  </si>
  <si>
    <t>Um grupo de assaltantes tentou roubar um banco em Florianópolis no final da tarde deste sábado (20). Segundo a Polícia Militar, o fato ocorreu por volta das 17h25 em uma agência no bairro Estreito, área continental da capital. A Polícia Civil vai investigar o caso.</t>
  </si>
  <si>
    <t>Içara</t>
  </si>
  <si>
    <t>O caixa eletrônico localizado na Prefeitura de Içara (SC) sofreu nova tentativa de roubo na madrugada de domingo, dia 21, mas desta vez a ação acabou frustrada. </t>
  </si>
  <si>
    <t>O caixa eletrônico de uma cooperativa de Blumenau, no Vale do Itajaí, localizada no bairro Itoupava Central foi arrombado por criminosos. Eles usaram um maçarico no crime, ocorrido no domingo (21). A quantia levada não foi informada.</t>
  </si>
  <si>
    <r>
      <t>Dois homens foram presos ao tentar arrombar um </t>
    </r>
    <r>
      <rPr>
        <b/>
        <sz val="12"/>
        <color rgb="FF333333"/>
        <rFont val="Georgia"/>
        <family val="1"/>
      </rPr>
      <t>caixa eletrônico</t>
    </r>
    <r>
      <rPr>
        <sz val="12"/>
        <color rgb="FF333333"/>
        <rFont val="Georgia"/>
        <family val="1"/>
      </rPr>
      <t> dentro de uma empresa de gestão de mão de obra, por volta das 16h20 desta segunda-feira, na rua Marechal Deodoro da Fonseca, no Centro de </t>
    </r>
    <r>
      <rPr>
        <b/>
        <sz val="12"/>
        <color rgb="FF333333"/>
        <rFont val="Georgia"/>
        <family val="1"/>
      </rPr>
      <t>São Francisco do Sul</t>
    </r>
    <r>
      <rPr>
        <sz val="12"/>
        <color rgb="FF333333"/>
        <rFont val="Georgia"/>
        <family val="1"/>
      </rPr>
      <t>. Eles foram abordados pela </t>
    </r>
    <r>
      <rPr>
        <b/>
        <sz val="12"/>
        <color rgb="FF333333"/>
        <rFont val="Georgia"/>
        <family val="1"/>
      </rPr>
      <t>Polícia Militar</t>
    </r>
    <r>
      <rPr>
        <sz val="12"/>
        <color rgb="FF333333"/>
        <rFont val="Georgia"/>
        <family val="1"/>
      </rPr>
      <t> após saírem do local de carro e encaminhados à delegacia.</t>
    </r>
  </si>
  <si>
    <t>A Polícia Militar registrou um arrombamento de caixa eletrônico no início da tarde deste domingo (28), no Centro de Joinville, por volta das 14h. Os bandidos usaram um maçarico para abrir um dos equip [...] Veja mais em: http://ndonline.com.br/joinville/noticias/223369-caixa-eletronico-e-arrombado-em-agencia-bancaria-no-centro-de-joinville.html.</t>
  </si>
  <si>
    <t>SE</t>
  </si>
  <si>
    <t>Moita Bonita</t>
  </si>
  <si>
    <t>Quatro homens estouraram dois caixas eletrônicos da agência do Banco do Brasil na cidade de Moita Bonita. De acordo com os primeiros levantamentos da Polícia Militar, os assaltantes estavam armados, usaram dinamite para cometer o crime, registrado por volta das 2h da madrugada desta terça-feira, 8, e fugiram em uma Saveiro de cor vermelha.</t>
  </si>
  <si>
    <t>Siriri</t>
  </si>
  <si>
    <t>Banese</t>
  </si>
  <si>
    <t>Criminosos explodiram um caixa eletrônico do Banco do Estado de Sergipe (Banese) do município de Siriri na madrugada desta segunda-feira (13).</t>
  </si>
  <si>
    <t>Capela</t>
  </si>
  <si>
    <r>
      <t>Um grupo de criminosos explodiu caixas eletrônicos do </t>
    </r>
    <r>
      <rPr>
        <b/>
        <sz val="11"/>
        <color rgb="FFA80000"/>
        <rFont val="Arial"/>
        <family val="2"/>
      </rPr>
      <t>Banco do Brasil</t>
    </r>
    <r>
      <rPr>
        <sz val="11"/>
        <color rgb="FF333333"/>
        <rFont val="Arial"/>
        <family val="2"/>
      </rPr>
      <t> no município de Capela, em </t>
    </r>
    <r>
      <rPr>
        <b/>
        <sz val="11"/>
        <color rgb="FFA80000"/>
        <rFont val="Arial"/>
        <family val="2"/>
      </rPr>
      <t>Sergipe</t>
    </r>
    <r>
      <rPr>
        <sz val="11"/>
        <color rgb="FF333333"/>
        <rFont val="Arial"/>
        <family val="2"/>
      </rPr>
      <t>. O ataque aconteceu por volta das 3h da madrugada desta quinta-feira (16). Não há informação sobre a quantia roubada.</t>
    </r>
  </si>
  <si>
    <t>Aracajú</t>
  </si>
  <si>
    <t>Siqueira Campos</t>
  </si>
  <si>
    <t>Um Posto de Atendimento do Banco do Estado de Sergipe (Banese), localizado na rua Basílio Rocha, bairro Siqueira Campos, foi assalto na manhã desta segunda-feira, 20. De acordo com informações do Tenente Coronel Paulo Paiva, relações públicas da Polícia Militar, três homens armados, que chegaram ao local em um veículo corsa sedan, renderam um funcionário e fugiram do local levando dinheiro.</t>
  </si>
  <si>
    <t>Pedrinhas</t>
  </si>
  <si>
    <t>O Grupamento Tático do Interior (Gati) permanece realizando a busca dos quatro homens que assaltaram um posto de atendimento do Banco do Estado de Sergipe (Banese), em Pedrinhas, no início da tarde desta quinta-feira, 30. Os bandidos fugiram levando dinheiro e uma mulher como réfem, que logo em seguida, foi liberada na zona rural do município.</t>
  </si>
  <si>
    <t>Dois homens armados invadiram um posto do Banco do Estado de Sergipe localizado dentro da Junta Comercial do Estado, no Centro de Aracaju (SE), na manhã desta quinta-feira (6). Eles roubaram um malote e a arma do vigilante.</t>
  </si>
  <si>
    <t>Umbaúba</t>
  </si>
  <si>
    <t>Durante a madrugada desta sexta-feira, 21, mais uma agência bancária foi alvo de bandidos no interior do Estado de Sergipe. Bandidos explodiram a agência do Banco do Brasil (BB) e causaram pânico entre os moradores que foram acordados com o barulho da explosão. As explosões em agências bancárias têm sido alvo de várias investigações por parte do Complexo de Operações Policiais Especiais (Cope).</t>
  </si>
  <si>
    <t>Anchieta</t>
  </si>
  <si>
    <t>Caixa eletrônico é arrombado em Iriri, no Sul do ES</t>
  </si>
  <si>
    <t>Mais um assalto a agência bancária foi registrado em Aracaju. O assalto contra à agência Augusto Leite, do Banese, foi praticado pouco antes do meio-dia desta quinta-feira, 13, no bairro Cirurgia. Quatro homens se aproximaram da agência ocupando um Siena de cor prata e um deles permaneceu ao volante, enquanto os outros três agiram para render o vigilante e roubar dinheiro da agência, além da arma e do colete balístico do vigilante.</t>
  </si>
  <si>
    <t> Ribeirópolis</t>
  </si>
  <si>
    <t>A Polícia Militar foi acionada por volta da 1h30 desta quinta-feira, 3, para atender mais uma ocorrência de explosão a Agência bancária no interior do Estado. De acordo com informações da PM mais de 10 bandidos fortemente armados utilizaram um caminhão durante a ação criminosa.</t>
  </si>
  <si>
    <t xml:space="preserve"> Laranjeiras</t>
  </si>
  <si>
    <t>Uma manhã de terror para os moradores de Laranjeiras, município sergipano. De acordo com informações da polícia homens armados assaltaram um ponto bancário do Banese nesta quinta-feira, 10, por volta das 11h.</t>
  </si>
  <si>
    <t>Aquidabã</t>
  </si>
  <si>
    <t>Mais uma vez, a ação criminosa de bandidos se repete no interior do Estado de Sergipe. Onde na madrugada deste sábado, 3, mais duas agências bancárias foram alvos de assaltantes que aterrorizaram moradores do município de Aquidabã.</t>
  </si>
  <si>
    <t>Carira</t>
  </si>
  <si>
    <t>Homens fortemente armados explodiram caixas eletrônicos de uma agência do Banco do Brasil no município de Carira, distante 89km de Aracaju, por volta das 2h da madrugada desta sexta-feira (16).</t>
  </si>
  <si>
    <t>Japaratuba</t>
  </si>
  <si>
    <t>Bandidos fortemente armados invadem cidade e explodem duas agencias bancárias. Enquanto seis homens cercavam a delegacia, impedindo a saída dos policiais militares, os outros 14 efetuaram o assalto.</t>
  </si>
  <si>
    <t>Malhada dos Bois</t>
  </si>
  <si>
    <t>Os assaltos, arrombamentos e explosões de agencias bancárias e caixas eletrônicos no interior do estado tem tirado o sono da população que tem sido acordada nas madrugadas com fortes explosões de dinamite.</t>
  </si>
  <si>
    <t>Poço Redondo</t>
  </si>
  <si>
    <t>Maruim</t>
  </si>
  <si>
    <t>Assaltantes explodem mais uma bateria de caixas eletrônicos no interior do Estado. A ação dos bandidos foi registrada às 2h20 da madrugada desta quinta-feira, 12, na cidade de Maruim, momento em que os policiais militares da região foram acionados por meio do Centro Integrado de Operações em Segurança Pública (Ciosp), por meio do telefone 190.</t>
  </si>
  <si>
    <t>Nossa Senhora de Lourdes</t>
  </si>
  <si>
    <t>Sete homens armados ocupando vários veículos invadiram o Banco do Brasil da cidade de Nossa Senhora de Lourdes e, usando dinamite, explodiram um dos três caixas eletrônicos daquela agência, segundo informações da polícia militar. O crime foi registrado pelo Centro Integrado de Operações em Segurança Pública (Ciosp) por volta das 2h da madrugada desta quarta-feira, 27.</t>
  </si>
  <si>
    <t>Mais uma explosão em agência bancária foi registrada em Sergipe na noite do domingo (28). A ação criminosa ocorreu no Banco do Brasil de São Cristovão, na Grande Aracaju. A agência fica localizada no Centro Comercial do município.</t>
  </si>
  <si>
    <t>Cristinápolis</t>
  </si>
  <si>
    <t>Mais uma explosão a caixa eletrônico foi registrado na madrugada desta segunda-feira (1º). A ação criminosa ocorreu em um caixa eletrônico de uma agência bancária do município de Cristinápolis, localizado a 115 Km de Aracaju.</t>
  </si>
  <si>
    <t>Na madrugada deste sábado (25), bandidos explodiram um caixa eletrônico da Caixa Economica Federal no bairro Mosqueiro, na Zona de Expansão de Aracaju.</t>
  </si>
  <si>
    <t>Salgado</t>
  </si>
  <si>
    <t>Criminosos explodiram um caixa eletrônico de uma agência do Banco do Brasil no município de Salgado, a 53 km de Aracaju, na madrugada desta segunda-feira (17).</t>
  </si>
  <si>
    <t>Quatro homens tentaram assaltar uma casa lotérica, no município de São Domingos, no Agreste Central, no final da manhã desta quinta-feira (4).</t>
  </si>
  <si>
    <t>Criminosos usaram um maçarico para arrombar um caixa eletrônico localizado em uma loja de materiais de construção na Avenida Augusto Franco, Zona Sul de Aracaju, na madrugada desta segunda-feira (8).</t>
  </si>
  <si>
    <t>Nossa Srª do Socorro</t>
  </si>
  <si>
    <t>Segundo o cabo Aminthas de Oliveira, integrante da Companhia da Rádio Patrulha e da equipe da PM5, o episódio foi registrado por volta das 4h da madrugada desta terça-feira, 23, em Nossa Senhora do Socorro.Assaltantes tentaram explodir um caixa eletrônico da agência do Branco do Brasil, mas não obtiveram êxito, segundo informações da equipe da PM5, seção responsável pela comunicação social da Polícia Militar de Sergipe. Segundo o cabo Aminthas de Oliveira, integrante da Companhia da Rádio Patrulha e da equipe da PM5.</t>
  </si>
  <si>
    <t>SP</t>
  </si>
  <si>
    <t>Americana</t>
  </si>
  <si>
    <t>Quatro homens em um veículo, explodiram aos cinco minutos da madrugada desta quarta feira o caixa eletrônico no interior de um supermercado no bairro Antônio Zanaga.</t>
  </si>
  <si>
    <t>Osasco</t>
  </si>
  <si>
    <r>
      <t>Uma quadrilha explodiu um caixa-eletrônico e roubou </t>
    </r>
    <r>
      <rPr>
        <b/>
        <sz val="11"/>
        <rFont val="Calibri"/>
        <family val="2"/>
        <scheme val="minor"/>
      </rPr>
      <t>dinheiro</t>
    </r>
    <r>
      <rPr>
        <sz val="11"/>
        <rFont val="Calibri"/>
        <family val="2"/>
        <scheme val="minor"/>
      </rPr>
      <t> de um </t>
    </r>
    <r>
      <rPr>
        <b/>
        <sz val="11"/>
        <rFont val="Calibri"/>
        <family val="2"/>
        <scheme val="minor"/>
      </rPr>
      <t>banco</t>
    </r>
    <r>
      <rPr>
        <sz val="11"/>
        <rFont val="Calibri"/>
        <family val="2"/>
        <scheme val="minor"/>
      </rPr>
      <t> em Osasco, na grande </t>
    </r>
    <r>
      <rPr>
        <b/>
        <sz val="11"/>
        <rFont val="Calibri"/>
        <family val="2"/>
        <scheme val="minor"/>
      </rPr>
      <t>São Paulo</t>
    </r>
    <r>
      <rPr>
        <sz val="11"/>
        <rFont val="Calibri"/>
        <family val="2"/>
        <scheme val="minor"/>
      </rPr>
      <t>. O caso ocorreu por volta da meia-noite desta quarta-feira, dia 1º.</t>
    </r>
  </si>
  <si>
    <t>Bom Jesus dos Perdões</t>
  </si>
  <si>
    <t>Porto Ferreira</t>
  </si>
  <si>
    <t>Na madrugada deste domingo (5), um caso de tentativa de furto e dano em caixa eletrônico mobilizou a Polícia Militar de Porto Ferreira. Um maquinário localizado na agência do Bradesco, situado na rua São Sebastião, centro de Porto Ferreira foi explodido por bandidos.  </t>
  </si>
  <si>
    <t>Restinga</t>
  </si>
  <si>
    <t>Um caixa eletrônico do Banco Bradesco foi explodido na madrugada desta segunda-feira (6) no Centro de Restinga (SP). Segundo a Polícia Militar, ao menos quatro suspeitos fortemente armados participaram da ação e fugiram levando parte do dinheiro que estava no equipamento bancário. Ninguém foi preso e a quantia furtada não foi divulgada.</t>
  </si>
  <si>
    <t>Ribeirão Preto</t>
  </si>
  <si>
    <t>Um quiosque bancário ficou danificado após um grupo de homens explodirem um caixa eletrônico na madrugada desta segunda-feira (6) em Restinga (389 km de São Paulo).</t>
  </si>
  <si>
    <t>Praia Gande</t>
  </si>
  <si>
    <t>Um caixa eletrônico, que fica dentro de um supermercado, no bairro Vila Tupy, em Praia Grande, foi alvo de criminosos na madrugada daterça-feira (7). Denúncias anônimas para Polícia Militar afirmavam que o local seria atacado por assaltantes, e uma viatura da PM ficou no local até às 4h. O estabelecimento fica na avenida Presidente Kennedy.</t>
  </si>
  <si>
    <t>Morungabá</t>
  </si>
  <si>
    <t>Alvo de ataque de uma quadrilha que explodiu dois caixas eletrônicos no sábado (4), a única agência do Banco do Brasil no Centro de Morungaba (SP) permanece fechada na manhã desta terça-feira (7) e sem previsão de reabertura, segundo a assessoria de imprensa da instituição. Durante a ação do fim de semana, adolescentes que passavam próximo ao local foram rendidos e liberados em seguida. Ninguém ficou ferido durante o ataque.</t>
  </si>
  <si>
    <t>Cruz das Posses</t>
  </si>
  <si>
    <t>Uma quadrilha fortemente armada explodiu dois caixas eletrônicos em uma agência do Banco do Brasil em Cruz das Posses, distrito de Sertãozinho (SP), na madrugada desta terça-feira (7). Durante a ação, os suspeitos atiraram várias vezes em direção à base da Guarda Civil Municipal, mas ninguém ficou ferido. Segundo a Polícia Civil, o bando conseguiu furtar entre R$ 2 mil e R$ 5 mil dos equipamentos. Ninguém foi preso até o momento, mas um dos carros supostamente usado pelo grupo foi apreendido pela Polícia Militar em Pontal (SP).</t>
  </si>
  <si>
    <t>Itanhanhém</t>
  </si>
  <si>
    <t>Indivíduos armados tentaram explodir um caixa eletrônico em Itanhaém, no litoral de São Paulo. Segundo informações do 1º DP da cidade, um grupo de seis suspeitos teriam chegado ao local, uma padaria na Rua Emídio de Souza, por volta das 7h e não tiveram sucesso na ação.</t>
  </si>
  <si>
    <t>Campolim</t>
  </si>
  <si>
    <t>Quatro homens encapuzados explodiram ontem um caixa eletrônico do Bradesco dentro do hipermercado Extra Campolim, no Parque Campolim. O valor em dinheiro subtraído não foi informado. O bando fugiu num Renault Sandero prata. O caso foi registrado na Delegacia de Investigações Gerais (DIG).</t>
  </si>
  <si>
    <t>Sorocaba</t>
  </si>
  <si>
    <t>Integrantes do Gate (Grupo de Ações Táticas Especiais) da Polícia Militar removeram uma dinamite deixada em um caixa eletrônico na avenida Itavuvu, na cidade de Sorocaba, no interior de São Paulo, após tentativa de explosão por volta das 5h desta sexta-feira (10). A operação para a retirada do artefato teve o apoio do Corpo de Bombeiros.</t>
  </si>
  <si>
    <t>Campinas</t>
  </si>
  <si>
    <t>O funcionário do estacionamento do banco onde um idoso morreu durante um roubo na tarde desta quinta-feira (9), em Campinas (SP), relatou que a vítima foi baleada ao tentar defender a filha que saía da agência e foi abordada pelos criminosos. José Rodrigues, de 70 anos, aguardava a jovem de 26 anos dentro do carro e reagiu ao ouvir os gritos dela, que carregava na bolsa cerca de R$ 350 mil em dinheiro e joias, segundo a polícia. Até esta publicação, ninguém havia sido preso e o dinheiro não havia sido recuperado.</t>
  </si>
  <si>
    <t>São Paulo</t>
  </si>
  <si>
    <t>São Miguel Paulista</t>
  </si>
  <si>
    <r>
      <t>Câmeras de segurança registraram a ação de criminosos que tentaram </t>
    </r>
    <r>
      <rPr>
        <b/>
        <sz val="11"/>
        <rFont val="Calibri"/>
        <family val="2"/>
        <scheme val="minor"/>
      </rPr>
      <t>roubar</t>
    </r>
    <r>
      <rPr>
        <sz val="11"/>
        <rFont val="Calibri"/>
        <family val="2"/>
        <scheme val="minor"/>
      </rPr>
      <t> </t>
    </r>
    <r>
      <rPr>
        <b/>
        <sz val="11"/>
        <rFont val="Calibri"/>
        <family val="2"/>
        <scheme val="minor"/>
      </rPr>
      <t>caixas</t>
    </r>
    <r>
      <rPr>
        <sz val="11"/>
        <rFont val="Calibri"/>
        <family val="2"/>
        <scheme val="minor"/>
      </rPr>
      <t> </t>
    </r>
    <r>
      <rPr>
        <b/>
        <sz val="11"/>
        <rFont val="Calibri"/>
        <family val="2"/>
        <scheme val="minor"/>
      </rPr>
      <t>eletrônicos</t>
    </r>
    <r>
      <rPr>
        <sz val="11"/>
        <rFont val="Calibri"/>
        <family val="2"/>
        <scheme val="minor"/>
      </rPr>
      <t>de uma agência bancária em São Miguel Paulista, na Zona Leste de São Paulo , na noite de terça-feira (1º). Três pessoas foram presas, e pelo menos outras duas são procuradas pela polícia.</t>
    </r>
  </si>
  <si>
    <t xml:space="preserve">São Paulo </t>
  </si>
  <si>
    <t>Três homens foram presos enquanto tentavam roubar um caixa eletrônico do Mercado Municipal de São Miguel, na Zona Leste de São Paulo. Dez homens participaram da ação, que ocorreu por volta das 22h deste sábado. Os criminosos colocaram o aparelho dentro de um furgão e fugiram. A polícia foi chamada e encontrou o veículo ainda próximo do local. Os suspeitos fugiram por uma região de mata e o helicóptero da Polícia Militar foi acionado para fazer buscas pela região. Três homens foram capturados e o caso foi registrado pela Polícia Federal.</t>
  </si>
  <si>
    <t>Eles foram até o 11º andar, onde arrombaram um pequeno cofre, onde havia documentos e valores. Um caixa eletrônico também foi aberto com um maçarico e o dinheiro levado.</t>
  </si>
  <si>
    <t>Bandidos tentaram explodir um caixa eletrônico de uma agência do banco Bradesco na madrugada deste sábado (11) na Avenida Castelo Branco, em Ribeirão Preto (SP). De acordo com a Polícia Militar, a dinamite utilizada na ação falhou e o bando fugiu sem levar o dinheiro. O Grupo de Ações Táticas Especiais (Gate) de São Paulo (SP) foi acionado para detonar o artefato. A agência está isolada e deve permanecer interditada até a chegada do grupo.</t>
  </si>
  <si>
    <t>Vila Seixas</t>
  </si>
  <si>
    <t>Dois caixas eletrônicos de uma agência bancária no cruzamento das ruas Bernardino de Campos e Olavo Bilac, no bairro Vila Seixas, em Ribeirão Preto, foram explodidos na madrugada deste domingo (12). A Polícia Militar perseguiu a quadrilha e um adolescente, de 17 anos, que integrava o bando, foi baleado.</t>
  </si>
  <si>
    <t>Salto</t>
  </si>
  <si>
    <t>A Polícia Militar de Salto evitou que ladrões roubassem, na madrugada de domingo, três caixas eletrônicos que ficam em um supermercado daquele município. Eles tentaram explodir as máquinas, mas o artefato detonou parcialmente, o que chamou a atenção de uma viatura da PM que passava por perto. Ao notar a aproximação da viatura, os criminosos fugiram. Duas bananas de dinamite, pés de cabra e uma mochila foram apreendidos. O caso aconteceu por volta das 3h20.</t>
  </si>
  <si>
    <t>Juquitiba</t>
  </si>
  <si>
    <t>Explosão a caixa eletrônico deixa agência bancária completamente destruída em Tupaciguara</t>
  </si>
  <si>
    <t>Araras</t>
  </si>
  <si>
    <t>As câmeras de segurança de um supermercado registraram o momento em que uma quadrilha abre um caixa eletrônico com um maçarico e furta o dinheiro. (Confira o vídeo ao lado). O crime aconteceu na madrugada desta quarta-feira (15), em Araras (SP). Até agora ninguém foi preso. A quantia levada não foi informada.</t>
  </si>
  <si>
    <t>Pariquera-Açu</t>
  </si>
  <si>
    <t>Cerca de 15 criminosos invadiram três agências bancárias em Pariquera-Açu, no interior de São Paulo, e explodiram vários caixas eletrônicos que estavam nos locais. Segundo a polícia, os crimes ocorreram em um curto intervalo de tempo, por volta das 3h10, e a quadrilha conseguiu fugir.</t>
  </si>
  <si>
    <t>Um homem armado com uma faca fez uma criança refém durante um assalto em um agência bancária no centro de São Paulo. Imagens das câmeras de segurança do banco mostra o suspeito com o objeto em punho ameaçando uma garota enquanto exige dinheiro das tias da criança. O suspeito chegou a fugir, mas foi capturado em seguida. A reportagem foi exibida no SBT Brasil. </t>
  </si>
  <si>
    <t>Criminosos encapuzados e armados com pistolas e fuzis invadiram uma fábrica na zona norte de São José dos Campos (SP) e renderam pelo menos 17 funcionários durante um assalto ao caixa eletrônico da unidade na madrugada de quarta-feira (15). O equipamento foi removido do local e colocado no carro da quadrilha com a ajuda de duas empilhadeiras, conduzidas por operários rendidos pelo grupo.</t>
  </si>
  <si>
    <t>São José do Rio Preto</t>
  </si>
  <si>
    <t>Um homem armado roubou dez malotes de uma empresa de valores na noite desta quarta-feira (15), em frente a uma farmácia no centro de São José do Rio Preto (SP).</t>
  </si>
  <si>
    <t xml:space="preserve"> Tapiraí</t>
  </si>
  <si>
    <t>Dois caixas automáticos foram explodidos, na madrugada desta quinta-feira (16), no Centro de Tapiraí. As máquinas estavam em uma agência bancária.</t>
  </si>
  <si>
    <t>Guarantã</t>
  </si>
  <si>
    <t>Uma quadrilha explodiu um caixa eletrônico de uma agência bancária e uma lotérica na madrugada desta quinta-feira (16), em Guarantã.</t>
  </si>
  <si>
    <t>Tapiraí</t>
  </si>
  <si>
    <t>Dois caixas automáticos foram explodidos na madrugada desta quinta-feira (16) no Centro de Tapiraí (SP). As máquinas estavam em uma agência bancária que fica na avenida principal da cidade.</t>
  </si>
  <si>
    <t>Guarujá</t>
  </si>
  <si>
    <t>Em posse de um maçarico, bandidos invadiram um estabelecimento comercial situado no Perequê, em Guarujá, na madrugada desta quinta-feira, e tentaram abrir um caixa eletrônico 24 horas com a ferramenta.</t>
  </si>
  <si>
    <t>Uma quadrilha formada por até oito bandidos armados com fuzis invadiu, na madrugada de ontem, a empresa Mexichem Brasil, no bairro Santana, zona norte de São José, levando na caçamba de uma caminhonete um caixa-eletrônico inteiro. </t>
  </si>
  <si>
    <t>Um caixa eletrônico foi arrombado e furtado na madrugada deste sábado (18), na marginal da Avenida Castelo Branco, em Ribeirão Preto. Os bandidos levaram apenas o teclado do equipamento. Há uma semana o mesmo terminal foi danificado em uma tentativa de explosão, mas a dinamite falhou e os ladrões fugiram sem levar nada.</t>
  </si>
  <si>
    <t>Pirapozinho</t>
  </si>
  <si>
    <t>Dois homens armados assaltaram uma imobiliária, na Rua Tiradentes, no Centro de Pirapozinho, por volta das 12h deste sábado (18). Segundo informações da Polícia Militar, os acusados chegaram em uma Falcon, estacionaram e renderam três funcionários do estabelecimento que também funciona como correspondente bancário.</t>
  </si>
  <si>
    <t>Sertãozinho</t>
  </si>
  <si>
    <t>O Grupo de Operações Táticas Especiais (Gate) de São Paulo (SP) detonou na tarde deste sábado (18) uma dinamite deixada por uma quadrilha dentro da loja de conveniência de um posto de combustível emSertãozinho (SP). O grupo explodiu e roubou um caixa eletrônico e o cofre do estabelecimento durante a madrugada. A ação foi registrada pelas câmeras de segurança. Ninguém foi preso.</t>
  </si>
  <si>
    <t xml:space="preserve"> Votuporanga</t>
  </si>
  <si>
    <t>Um caixa eletrônico de um banco de Votuporanga foi violado e vários envelopes com dinheiro depositado pelos clientes foram furtados. O que chamou a atenção da polícia é o crime foi praticado por um casal de jovens.</t>
  </si>
  <si>
    <t>Ladrões atacaram caixas eletrônicos no Morumbi, na Zona Sul de São Paulo, e em Pinheiros, na Zona Oeste, neste fim de semana, como mostrou o Bom Dia São Paulo.</t>
  </si>
  <si>
    <t>São Carlos</t>
  </si>
  <si>
    <t>Três homens, um deles armado, invadiram uma farmácia em São Carlos (SP) na manhã desta terça-feira (21). Eles tentaram arrombar um caixa eletrônico que tem fica no local, mas fugiram sem levar nada. Ninguém foi preso.</t>
  </si>
  <si>
    <t>Um caixa eletrônico foi explodido em uma agência da Caixa Econômica Federal na madrugada desta terça-feira (21), no bairro Vila Tibério, na Zona Oeste de Ribeirão Preto (SP). A explosão danificou a estrutura do imóvel, que não possui câmeras de segurança. O caso está sendo investigado pela Polícia Federal, que não informou se os suspeitos conseguiram furtar o dinheiro do equipamento. Ninguém foi preso.</t>
  </si>
  <si>
    <t>Echaporã</t>
  </si>
  <si>
    <t>O agente de escolta armada Hugo Henrique Machado Clauzen, 26, se entregou na madrugada de ontem à polícia por envolvimento na explosão do caixa eletrônico do Bradesco, em Echaporã. É o quinto envolvido no crime praticado na madrugada de terça-feira (21). Ele compareceu à delegacia de Polícia Civil do município de Echaporã acompanhado pelo seu advogado. De acordo com as informações da polícia, Clauzen mora em Hortolândia e parte de sua família reside em Echaporã, situada há 42 km de Marília. </t>
  </si>
  <si>
    <t>Um caixa eletrônico instalado dentro da unidade da Centrais de Abastecimento de Campinas(Ceasa), que fica no km 140 da Rodovia Dom Pedro I, ficou destruído após um ataque criminoso na madrugada desta quarta-feira (22). Ninguém ficou ferido.</t>
  </si>
  <si>
    <t>Dumont</t>
  </si>
  <si>
    <t>Três homens foram presos em flagrante depois de tentarem explodir um caixa eletrônico de uma agência bancária em Dumont (331 km de São Paulo), na madrugada desta quarta-feira (22).</t>
  </si>
  <si>
    <t>Itatinga</t>
  </si>
  <si>
    <t>Câmeras de segurança de uma loja registraram a ação de uma quadrilha que explodiu caixas eletrônicos na manhã desta quarta-feira (22) em Itatinga, região de Botucatu. Os bandidos não se preocuparam em esconder o rosto, e um deles até comemorou o sucesso da explosão.</t>
  </si>
  <si>
    <t>Marília</t>
  </si>
  <si>
    <t>Ladrões arrombaram cofre de caixa eletrônico 24 horas do Santander no cruzamento das avenidas Brigadeiro Eduardo Gomes com a Vicente Ferreira, bairro Maria Izabel, zona sul. Na tarde de ontem, a PM foi acionada por uma empresa de transporte de valores para acompanhar o caso. De acordo com informações da polícia, o arrombamento pode ter ocorrido na última quinta-feira (22) quando o caixa eletrônico desapareceu do sistema da agência bancária.</t>
  </si>
  <si>
    <t>Lins</t>
  </si>
  <si>
    <t>O valor roubado de uma lotérica homem na quinta-feira (23) no centro em Lins (SP) pode chegar a R$ 100 mil. De acordo com a polícia, uma funcionária foi rendida por um assaltante.</t>
  </si>
  <si>
    <t>Taboão da Serra</t>
  </si>
  <si>
    <t>Dois assaltantes de uma quadrilha de roubo a caixas eletrônicos foram presos em flagrante na madrugada desta sexta-feira, dia 24, pela GCM de Taboão da Serra durante a tentativa de roubo no supermercado Ricoy, no Jd. São Salvador. Na fuga, os criminosos largaram uma banana de dinamite dentro do estabelecimento. Ninguém ficou ferido.</t>
  </si>
  <si>
    <t>Araçariguama</t>
  </si>
  <si>
    <t>Mais uma tentativa de assalto a caixa automático movimentou a madrugada desta sexta-feira (24) na região. Desta vez foi em Araçariguama (SP).</t>
  </si>
  <si>
    <t xml:space="preserve"> Sertãozinho</t>
  </si>
  <si>
    <t>Um caixa eletrônico de Sertãozinho foi explodido na madrugada desta sexta-feira (24), por volta das 4h. O aparelho fica no terminal rodoviário da cidade, na Avenida Antônio Paschoal, no Centro. Ninguém foi preso e a Polícia Militar investiga se alguma quantia em dinheiro foi roubada. Esse foi o 17° ataque a caixa eletrônico na região, sendo a 10ª explosão.</t>
  </si>
  <si>
    <t>Barretos</t>
  </si>
  <si>
    <t>Suspeitos furtaram um caixa eletrônico que fica dentro do Hospital de Câncer de Barretos (SP) na madrugada deste sábado (25), sem utilizar explosivos. De acordo com a Polícia Militar, os suspeitos entraram pelos fundos do local onde o caixa do banco Bradesco fica instalado, usaram uma serra para abrir o cofre e fugiram com o dinheiro. Ninguém foi preso até o momento.</t>
  </si>
  <si>
    <t>Barra Bonita</t>
  </si>
  <si>
    <t>Novas informações chegaram a nossa redação, sobre a explosão do caixa eletrônico ocorrido por volta das 04:45h da manhã de 26, na Av Pedro Ometto em nossa cidade. </t>
  </si>
  <si>
    <t>Lagoinha</t>
  </si>
  <si>
    <t>Um homem foi preso na noite de domingo (26) furtando um caixa eletrônico no bairro Lagoinha, em Ribeirão Preto. Ele foi detido pela Polícia Militar às 23h40. Nenhuma quantia em dinheiro foi levada, pois os caixas estão em reforma devido a ataques sofridos anteriormente. Morador do bairro Ipiranga, o homem foi levado para a Central de Polícia Judiciária.</t>
  </si>
  <si>
    <t>Bofete</t>
  </si>
  <si>
    <t>Ontem de madrugada, aproximadamente vinte homens fortemente armados renderam trabalhadores rurais que seguiam para o trabalho e mantiveram o grupo refém enquanto explodiam caixas eletrônicos de duas agências bancárias no Centro de Bofete, na região de Botucatu (100 quilômetros de Bauru). De acordo com a polícia, os criminosos tinham a intenção de usar as vítimas como “escudo” no caso de uma intervenção policial. No final de semana, assalto a empresa de recicláveis do município deixou prejuízo de cerca de R$ 1 milhão (leia maisaqui).</t>
  </si>
  <si>
    <t>Um caixa eletrônico do banco Santander foi arrombado neste domingo em Americana. Policiais foram chamados por um usuário na agência da av. Nossa Senhora de Fátima. Não se sabe ainda se algum valor foi roubado.</t>
  </si>
  <si>
    <t xml:space="preserve">Avaí </t>
  </si>
  <si>
    <t>Criminosos explodiram um caixa automático na rua Barão de Rio Branco, no centro de Avaí (SP) na manhã desta terça-feira (28). Os assaltantes atiraram contra a base da Polícia Militar e atingiram uma viatura, mas ninguém se feriu.</t>
  </si>
  <si>
    <t>No começo da manhã desta terça-feira (28), ladrões explodiram um caixa eletrônico, na Zona Sul, que ficava no Mercadão Campolim. O valor roubado e a quantidade de pessoas envolvidas no roubo.</t>
  </si>
  <si>
    <t>RIBEIRÃO PRETO, SP, 28 de janeiro (Folhapress) - Ladrões explodiram um caixa eletrônico no centro de Restinga (389 km de São Paulo) na madrugada de hoje. </t>
  </si>
  <si>
    <t>Criminosos explodiram um caixa automático localizado dentro da Faculdade de Medicina da Pontifícia Universidade Católica (PUC), na manhã desta quinta-feira (30), em Sorocaba (SP). De acordo com a Polícia Militar, homens armados de fuzis renderam o segurança e invadiram o local com dois carros. Eles entraram no prédio pelo acesso da avenida Comendador Pereira Inácio.</t>
  </si>
  <si>
    <t>Pindorama</t>
  </si>
  <si>
    <t>O crime de explosões de caixas eletrônicos voltou a ser praticado na região. Na madrugada de ontem, uma quadrilha explodiu o único caixa eletrônico de uma subagência bancária da rede Bradesco de Roberto, distrito do município de Pindorama.</t>
  </si>
  <si>
    <t>Jurucê</t>
  </si>
  <si>
    <t>Uma quadrilha com pelo menos seis integrantes explodiu o cofre de um posto de combustíveis na madrugada de hoje (30), em Jurucê, distrito de Jardinópolis. Cerca de R$ 4 mil foram levados.</t>
  </si>
  <si>
    <t>Mococa</t>
  </si>
  <si>
    <t>Três homens armados invadiram a agência do banco Santander no Centro de Mococa(SP), na manhã desta quinta-feira (30).  Eles renderam um vigia e o gerente e trancaram os dois no banheiro. O trio fugiu com cerca de R$ 300 mil. A Polícia Militar só foi chamada duas horas depois.</t>
  </si>
  <si>
    <t>Mogi Guaçu</t>
  </si>
  <si>
    <t>Uma agência bancária no Centro de Mogi Guaçu (SP) foi assaltada, na tarde de sexta-feira (31), por quatro criminosos que entraram disfarçados no local. Um dos assaltantes se passou por entregador de mercadorias, entrou no banco e rendeu os funcionários. A quadrilha levou uma quantia não informada de dentro do cofre e fugiu. Ninguém ficou ferido.</t>
  </si>
  <si>
    <t>Bandidos explodiram um caixa eletrônico de uma agência bancária da Caixa, que fica na Vila Virgínia, em Ribeirão Preto. De acordo com vizinhos do banco, os suspeitos chegaram por volta de 1h deste sábado (1).</t>
  </si>
  <si>
    <t>Santa Felícia</t>
  </si>
  <si>
    <t>banco 24 horas</t>
  </si>
  <si>
    <t>Quatro homens foram presos após o arrombamento do caixa eletrônico de um açougue no bairro Santa Felícia, em São Carlos (SP), na madrugada deste domingo (2).</t>
  </si>
  <si>
    <t>Um grupo de criminosos explodiu um caixa eletrônico que ficava no terminal de ônibus ao lado do Ferry Boat’s Plaza Shopping, na madrugada deste domingo (2), em Guarujá, no litoral de São Paulo. A quadrilha fugiu levando uma quantidade de dinheiro que ainda não foi divulgada pela polícia.</t>
  </si>
  <si>
    <t>Três seguranças foram feitos reféns durante uma tentativa de roubo a um caixa eletrônico instalado dentro de uma metalúrgica, em Sertãozinho (SP), na madrugada desta segunda-feira (3). Acionada pelo alarme da empresa, a Polícia Militar surpreendeu os ladrões no momento em que deixavam o local. Houve troca de tiros, mas ninguém ficou ferido. Os suspeitos conseguiram fugir e não foram localizados.</t>
  </si>
  <si>
    <t>Santo Expedito</t>
  </si>
  <si>
    <t>A lotérica de Santa Expedito foi assaltada na tarde desta terça-feira (4). Três homens armados entraram no estabelecimento, renderam funcionários e clientes, e fugiram com R$ 6 mil. Eles foram presos em Floresta do Sul, distrito de Presidente Prudente, após perseguição.</t>
  </si>
  <si>
    <t>Três homens invadiram na manhã desta quarta-feira (5) uma agência bancária na Rua Pamplona, 1.681, na região dos Jardins, em São Paulo.</t>
  </si>
  <si>
    <t>Itanhaém</t>
  </si>
  <si>
    <t>A polícia de Itanhaém, no litoral de São Paulo, investiga a ação de um grupo criminoso que explodiu um caixa eletrônico localizado dentro da prefeitura da cidade. Os homens conseguiram escapar do certo policial e, ainda durante a fuga, um aposentado, de 74 anos, acabou atingido por um tiro.</t>
  </si>
  <si>
    <t>Engenheiro Coelho</t>
  </si>
  <si>
    <t>http://portalmogiguacu.com.br/v2/index.php/listar-policia/8643-quadrilha-tenta-assaltar-carro-forte-em-engenheiro-coelho.html</t>
  </si>
  <si>
    <t>http://g1.globo.com/videos/sao-paulo/t/todos-os-videos/v/quadrilha-tenta-assaltar-agencia-bancaria-mas-e-presa-em-marilia/3131850/</t>
  </si>
  <si>
    <t>Mauá</t>
  </si>
  <si>
    <t>O soldado da Polícia Militar Fábio Alves de Moura, 34 anos, foi morto a tiros no fim da tarde de ontem ao tentar impedir assalto a um dono de casa lotérica que havia sacado dinheiro em agência bancária da Vila Magini, em Mauá.</t>
  </si>
  <si>
    <t>Vila Tibério</t>
  </si>
  <si>
    <t>Duas agências da Caixa Econômica Federal foram alvos de ataques na manhã desta sexta-feira (7) nos bairros Vila Carvalho e Vila Tibério em Ribeirão Preto (SP). Em uma das ações, os suspeitos explodiram três caixas eletrônicos, mas a Polícia Militar não informou se o dinheiro dos terminais foi furtado. Agentes da Polícia Federal periciaram os bancos e investigam os casos. Nenhum ladrão foi preso.</t>
  </si>
  <si>
    <t>Vila Carvalho</t>
  </si>
  <si>
    <t>CED</t>
  </si>
  <si>
    <t>Bandidos fortemente armados atacaram caixas eletrônicos do banco do Brasil  em Barra Bonita na Avenida Pedro Ometto,  por volta das 5 horas da madrugada de  sábado dia 8, uma forte explosão seguida de vários tiros foram ouvidos por vizinho do banco. Os caixas foram arrombados e explodidos.</t>
  </si>
  <si>
    <t>Três homens foram presos após arrombar um caixa eletrônico da agência do banco Santander no Centro de São Carlos (SP), na madrugada deste sábado (8). Segundo a Polícia Militar, houve troca de tiros com os bandidos e um deles ficou ferido no tornozelo.</t>
  </si>
  <si>
    <t>Bocaina</t>
  </si>
  <si>
    <t>Familiares da gerente e do subgerente de uma agência bancária de Bocaina (69 quilômetros de Bauru) foram mantidos reféns durante mais de 14 horas por sete assaltantes armados. Os funcionários foram obrigados a seguir com os criminosos até o banco para abrir o cofre. A quantia levada não foi divulgada. Após o roubo, as vítimas foram libertadas sem ferimentos. Até o fechamento desta edição, os autores do crime não haviam sido identificados.</t>
  </si>
  <si>
    <t>Franca</t>
  </si>
  <si>
    <t>Vila Real</t>
  </si>
  <si>
    <t>Um homem foi preso pela Polícia Militar após a explosão de um caixa eletrônico em um posto de combustíveis, no bairro Vila Real, em Franca (SP). O ataque ao equipamento da Caixa Econômica Federal (CEF) aconteceu na madrugada de domingo (9) e o suspeito foi preso no fim da manhã, no bairro Jardim Aeroporto. Com ele, os policiais apreenderam R$ 13,5 mil em espécie, o que levantou a suspeita de que o homem tenha participado da ação criminosa. Ele negou envolvimento.</t>
  </si>
  <si>
    <t>Santos</t>
  </si>
  <si>
    <t>Alemoa</t>
  </si>
  <si>
    <t>Um grupo tentou arrombar um caixa eletrônico de uma empresa transportadora na madrugada desta terça-feira (11), no bairro Alemoa, em Santos, no litoral de São Paulo. Após troca de tiros com os seguranças da empresa, a polícia foi acionada e, assim que chegou ao local, os suspeitos abandonaram a área, deixando para trás uma espingarda calibre 12 preparada para uso, com cinco cartuchos de munição.</t>
  </si>
  <si>
    <t>Mais uma explosão a caixas eletrônicos aconteceu na madrugada desta terça-feira (11) na Baixada Santista. Desta vez, o alvo foi um equipamento localizado dentro de um mercado no bairro Samambaia, em Praia Grande, no litoral de São Paulo.</t>
  </si>
  <si>
    <t>Uma agência da Caixa Econômica Federal (CEF) voltou a ser alvo de criminosos na manhã desta terça-feira (11), em Ribeirão Preto (SP). Em 20 dias, esta é a terceira vez que os caixas eletrônicos são atacados no mesmo estabelecimento, na Vila Tibério, zona oeste da cidade. Nesta terça, os suspeitos explodiram os equipamentos e fugiram em seguida.</t>
  </si>
  <si>
    <t>Na data de ontem, 11 de fevereiro, por volta das 17h 30, no município de Salto, interior de São Paulo, policiais militares foram acionados por meio do Centro de Operações da PM- COPOM- para atendimento de ocorrência de roubo. No local três criminosos, sendo um deles com arma longa, subtraíram dinheiro de uma lotérica e fugiram à pé para uma rua próxima, onde havia um veículo com outro criminoso que os aguardava. No momento que os criminosos entravam no veículo, compareceu a equipe PM e os criminosos começaram a efetuar disparos de arma de fogo contra os policiais militares. Durante confronto um Policial Militar e um criminoso foram atingidos. O PM recebeu um disparo de arma de fogo no ombro e o criminoso em um dos braços.</t>
  </si>
  <si>
    <t>Quadrilhas furtaram caixas eletrônicos em agências da Caixa Econômica Federal nas zonas sul e norte de São Paulo. Foram dois ataques nesta madrugada, e o primeiro deles ocorreu por volta de 3h, na altura do número 910 da Estrada do M'Boi Mirim.</t>
  </si>
  <si>
    <t>Limeira</t>
  </si>
  <si>
    <t>Um caixa eletrônico do banco Santander foi alvo de ladrões na madrugada desta quarta-feira (12), em frente à Câmara de Limeira (SP). Quatro homens foram ao quiosque que abriga o equipamento, explodiram a máquina e fugiram com o dinheiro.</t>
  </si>
  <si>
    <t xml:space="preserve"> Morro da Nova Cintra</t>
  </si>
  <si>
    <t>Uma casa lotérica foi assaltada por um grupo de quatro homens na manhã desta quarta-feira (12) no Morro da Nova Cintra, em Santos, no litoral de São Paulo. De acordo com informações da Polícia Militar a quadrilha rendeu os funcionários e levou uma quantia de dinheiro que não foi divulgada.</t>
  </si>
  <si>
    <t>Uma quadrilha agrediu uma mulher e uma adolescente de 13 anos na tarde desta quarta-feira (12) durante assalto a uma lotérica na Vila Tibério, em Ribeirão Preto (SP). De acordo com a Polícia Militar, os homens renderam a funcionária do estabelecimento e a jovem que estava no local, roubaram o dinheiro do caixa e fugiram em seguida. O valor não foi divulgado.Testemunhas afirmam que ladrões chegaram a atirar dentro da lotérica, porém ninguém foi atingido.</t>
  </si>
  <si>
    <t>Um homem foi preso após tentativa de furto à caixa eletrônico na madrugada desta quinta-feira (13), em Bom Jesus dos Perdões, no interior de São Paulo. De acordo com a Polícia Militar, o suspeito estaria envolvido na ação que aconteceu em um banco no centro da cidade também durante a madrugada.</t>
  </si>
  <si>
    <t>Guaíra</t>
  </si>
  <si>
    <t>Na madrugada desta quinta-feira (13), policiais militares da 4ª Companhia do 33º Batalhão de Polícia Militar do Interior com apoio de um policial militar que seguia para assumir o serviço na cidade de Ribeirão Preto frustraram a ação de criminosos que explodiram dois caixas eletrônicos de uma agência bancária localizada na área central da cidade de Guaíra/SP.</t>
  </si>
  <si>
    <t>Cinco homens explodiram um caixa eletrônico do Banco Bradesco na madrugada de hoje (14) no bairro Vila Virgínia, zona Oeste de Ribeirão Preto.</t>
  </si>
  <si>
    <t>Presidente Prudente</t>
  </si>
  <si>
    <t>A Polícia Militar deteve três suspeitos de participar do assalta a uma lotérica na Avenida Brasil, emPresidente Prudente, neste sábado (15). O crime foi cometido por volta das 9h por dois indivíduos, que fugiram em uma moto roubada e, posteriormente, em um carro. Um homem está foragido e há a suspeita que os envolvidos tenham participação em outros roubos no município.</t>
  </si>
  <si>
    <t>Piracaia</t>
  </si>
  <si>
    <t>Um grupo de cerca de 30 homens armados explodiu 13 caixas eletrônicos de quatro agências bancárias de Piracaia (SP) na madrugada deste sábado (15). Na ação, os criminosos trocaram tiros com a polícia e acabaram ferindo dois moradores. Uma jovem de 17 anos foi atingida de raspão na cabeça, atendida no Pronto Socorro da cidade e liberada em seguida. Já um homem de 22 anos levou tiros no ombro e no braço. Ele foi levado para o hospital São Francisco, de Bragança Paulista, e não corre risco de morte. Ninguém foi preso até o momento.</t>
  </si>
  <si>
    <t>Um cofre localizado em um posto de combustíveis na zona norte de Ribeirão Preto (SP) foi alvo de uma explosão na madrugada deste sábado (15). A tentativa de furto aconteceu na Avenida Marechal Costa e Silva, na Vila Carvalho. Com uma dinamite, ladrões conseguiram danificar a parte superior do cofre e o teto do estabelecimento, mas o compartimento em que estava guardado dinheiro não foi quebrado. Suspeitos não foram identificados. (Foto: Paulo Souza/ EPTV)</t>
  </si>
  <si>
    <t>Dois jovens assaltaram uma casa lotérica na Avenida Brasil, em Presidente Prudente, na tarde desta segunda-feira (17). Os criminosos, conforme a polícia, chegaram a pé no local por volta das 15h. Um deles carregava uma arma de fogo e, ao entrar na lotérica, anunciou o assalto.</t>
  </si>
  <si>
    <t>Serrana</t>
  </si>
  <si>
    <t>Um homem foi preso na segunda-feira (17) durante uma tentativa de explosão a um caixa eletrônico na região central de Serrana (SP). Segundo a Polícia Militar, o suspeito foi detido após fugir da agência em uma moto. Com ele, foram encontrados munição e um capuz para cobrir o rosto. Outros oito envolvidos na ação conseguiram fugir.</t>
  </si>
  <si>
    <t>Grajaú</t>
  </si>
  <si>
    <t>Uma quadrilha explodiu caixas eletrônicos em uma agência bancária na região do Grajaú, na Zona Sul de São Paulo. A ação ocorreu por volta de 3h30 desta terça-feira (18) em um Bradesco localizado na altura do número 1066 da Avenida Dona Belmira Marim.</t>
  </si>
  <si>
    <t>Um grupo armado explodiu um caixa eletrônico na madrugada desta terça-feira (18) no centro de Bom Jesus dos Perdões(SP), no interior de São Paulo. Esta é a segunda vez que o local é alvo dos criminosos em menos de uma semana.</t>
  </si>
  <si>
    <t>Bertioga</t>
  </si>
  <si>
    <t>Um caixa eletrônico foi alvo da ação de criminosos na madrugada desta terça-feira (18) em Bertioga, no litoral de São Paulo. Os suspeitos usaram explosivos para roubar o dinheiro que estava no equipamento.</t>
  </si>
  <si>
    <t>Bauru</t>
  </si>
  <si>
    <t>Um ‘chupa-cabra’, instrumento utilizado para resgatar envelopes com dinheiro ou cheque depositados em caixas eletrônicos, foi apreendido na noite desta terça-feira (18), em um caixa eletrônico localizado no interior de uma agência bancária na praça Rui Barbosa, Centro, em Bauru. Ninguém foi preso.</t>
  </si>
  <si>
    <t>Embu das Artes</t>
  </si>
  <si>
    <t>Criminosos explodiram caixas eletrônicos de uma agência bancária na Rua Central de Embu das Artes, na Grande São Paulo, na madrugada desta quarta-feira (19), segundo informações da Polícia Militar. A fachada da agência ficou praticamente destruída com a explosão.</t>
  </si>
  <si>
    <t>Louveira</t>
  </si>
  <si>
    <t>Homens armados com fuzis renderam um vigilante, explodiram caixas eletrônicos e danificaram vitrines de lojas e o sistema hidráulico de um shopping localizado na Rodovia dos Bandeirantes (SP-348), em Louveira (SP), na madrugada desta quarta-feira (19). Três explosões foram ouvidas e ninguém se feriu.</t>
  </si>
  <si>
    <t>Quatro homens foram presos nesta quinta-feira (20), tentando explodir um caixa eletrônico em uma agência bancária no bairro Estação, em Franca.</t>
  </si>
  <si>
    <t>Timburi</t>
  </si>
  <si>
    <t>Dois jovens assaltaram uma lotérica na tarde desta quinta-feira (20,) no centro de Timburi (SP). De acordo com informações da Polícia Militar, os dois rapazes entraram no local e ameaçaram a funcionária com um revólver. Eles conseguiram a chave do cofre e levaram aproximadamente R$ 10 mil do estabelecimento. A ação durou cerca de 20 minutos.</t>
  </si>
  <si>
    <t xml:space="preserve">Paulistânia </t>
  </si>
  <si>
    <t>Mais um caixa eletrônico foi alvo de quadrilha, na madrugada deste sábado (22), em Paulistânia (48 quilômetros de Bauru). Além da explosão, os bandidos causaram pânico na cidade, disparando para o alto e contra policiais militares.</t>
  </si>
  <si>
    <t>Quatro criminosos explodiram caixas eletrônicos de uma agência bancária na madrugada deste sábado (22) na cidade de Guarujá, no litoral de São Paulo. Dinamites foram posicionadas em caixas eletrônicos, a explosão destruiu o banco e abriu um buraco na parede de um prédio com salas comerciais. Os suspeitos levaram R$ 50 mil, ninguém foi preso até o momento.</t>
  </si>
  <si>
    <t>Santa Branca</t>
  </si>
  <si>
    <t>Uma quadrilha explodiu dez caixas eletrônicos dos três únicos bancos de Santa Branca na madrugada deste domingo. Segundo a Polícia Militar, a ação aconteceu por volta das 4h e durou cerca de 15 minutos.</t>
  </si>
  <si>
    <t>Uma agência do Banco Santander foi alvo de bandidos na noite de domingo (23) no campus da Universidade de São Paulo (USP), em Ribeirão Preto (SP). Segundo informações da Polícia Militar, o grupo explodiu um caixa eletrônico e fugiu em seguida. Ninguém foi preso.</t>
  </si>
  <si>
    <t>Américo Brasiliense</t>
  </si>
  <si>
    <t>Jardim Vista Alegre</t>
  </si>
  <si>
    <t>Leia mais no Portal k3: http://www.portalk3.com.br/Artigo/regiao/loja-correspondente-bancaria-e-assalta-em-americo-brasiliense</t>
  </si>
  <si>
    <t>Elisiário</t>
  </si>
  <si>
    <t>Dois homens explodiram, na madrugada de ontem, um caixa eletrônico da única agência bancária existente na cidade de Elisiário. A agência fica ao lado da Delegacia e nenhum dos estabelecimentos possui câmera. Até ontem, bandidos continuavam foragidos.</t>
  </si>
  <si>
    <t>Criminosos explodiram caixas eletrônicos de uma agência bancária da Caixa Econômica Federal na Avenida Raimundo Pereira de Magalhães, na região da Estrada de Taipas, zona norte de São Paulo, por volta das 3h desta quarta-feira.</t>
  </si>
  <si>
    <t>Vila Coralina</t>
  </si>
  <si>
    <t>Aproximadamente R$ 9 mil em dinheiro foram levados de uma Casa Lotérica por dois homens armados, nesta quarta-feira (26), por volta das 16h, na Vila Coralina, em Bauru.</t>
  </si>
  <si>
    <t>O proprietário de uma lotérica localizada no Centro de Lins (100 quilômetros de Bauru) reagiu a um assalto, na manhã desta sexta-feira (28), e atirou contra um dos ladrões. Ele foi alvejado nas nádegas, porém, não corre risco de morte. O outro bandido fugiu, mas acabou detido.</t>
  </si>
  <si>
    <t>Dois assaltos a caixas eletrônicos aconteceram no mesmo horário em duas cidades da Baixada Santista, no litoral de São Paulo. Policiais de Guarujá e Bertioga investigam os casos e até o momento ninguém foi preso.</t>
  </si>
  <si>
    <t>Um homem de 54 anos foi roubado nesta sexta-feira (28), por volta das 13h, no Altos da Cidade, em Bauru, após fazer saque em um banco.</t>
  </si>
  <si>
    <t>Bandidos arrombaram um caixa eletrônico na madrugada desta terça-feira (4), no Campos Elíseos, zona Norte de Ribeirão Preto. Os ladrões fugiram com o dinheiro do caixa, mas o valor não foi informado pelo banco.</t>
  </si>
  <si>
    <t>A família de um vigilante foi libertada em Campinas (SP), nesta quinta-feira (6), após passar a noite sequestrada por uma quadrilha de roubo a carro-forte. De acordo com a polícia rodoviária, o assalto foi frustrado porque o vigilante decidiu acionar a empresa, que iniciou os procedimentos de segurança. A esposa do vigia, os dois filhos e dois enteados foram localizados em um retorno da Rodovia dos Bandeirantes, na região do Ouro Ver. Ninguém se feriu.</t>
  </si>
  <si>
    <t>Rifaina</t>
  </si>
  <si>
    <t>Quatro homens armados com fuzis explodiram um caixa eletrônico do posto de atendimento do banco Bradesco, na madrugada desta sexta-feira (7), no Centro de Rifaina (SP). Segundo a Polícia Militar, o grupo fugiu levando R$ 20 mil. A polícia não tem pistas dos suspeitos.</t>
  </si>
  <si>
    <t>Cubatão</t>
  </si>
  <si>
    <t>A Polícia Civil de Cubatão apura o assalto cometido dentro da refinaria Presidente Bernardes, da Petrobras, em Cubatão, na madrugada desta sexta-feira, que terminou com um vigilante da empresa assassinado.</t>
  </si>
  <si>
    <t>Mais uma ocorrência de explosão de caixas eletrônicos foi registrada na madrugada de ontem, em um supermercado localizado na Zona Norte da cidade.</t>
  </si>
  <si>
    <t>Indaiatuba</t>
  </si>
  <si>
    <t>Um homem foi preso em flagrante nesta segunda-feira (10) suspeito de tentar assaltar uma casa lotérica no bairro Morada do Sol, em Indaiatuba (SP). Segundo a Guarda Municipal, que atendeu a ocorrência, o criminoso tentou quebrar o vidro do caixa do estabelecimento com golpes de marreta. Ninguém ficou ferido.</t>
  </si>
  <si>
    <t>Assaltantes explodiram caixas eletrônicos em uma agência do Banco do Brasil na Estrada do M’Boi Mirim, na Zona Sul de São Paulo, na madrugada desta terça-feira (11), como mostrou o Bom Dia São Paulo. Eles fugiram depois de danificar dois caixas, que ficaram completamente danificados.</t>
  </si>
  <si>
    <t>Votuporanga</t>
  </si>
  <si>
    <t>O cofre do caixa eletrônico do Banco Santander, instalado na esquina da avenida da Saudade com a rua Minas Gerais, ao lado da Santa Casa de Votuporanga, foi aberto por ladrões durante a noite de terça-feira, 11, provavelmente com a ajuda de um notebook. Testemunhas observaram uma perua Kombi estacionada ao lado do terminal. Ninguém foi preso e a quantia levada não foi revelada. </t>
  </si>
  <si>
    <t> Arandu</t>
  </si>
  <si>
    <t>Um homem suspeito de participar de um assalto a uma casa lotérica no Centro de Arandu (SP) foi preso na tarde desta quarta-feira (12). De acordo com a Polícia Militar, ele estava com outros dois homens que conseguiram fugir.</t>
  </si>
  <si>
    <t>Itariri</t>
  </si>
  <si>
    <t>Policiais do Grupo de Operações Táticas Especiais (Gate), da capital do Estado, foram até a cidade de Itariri, na região do Vale do Ribeira, no interior de São Paulo para detonar explosivos que haviam sido deixados por criminosos em um ataque a caixas eletrônicos no município. Um outro equipamento foi explodido e os suspeitos conseguiram escapar do local com o dinheiro.</t>
  </si>
  <si>
    <t>Sumaré</t>
  </si>
  <si>
    <t>24 horas</t>
  </si>
  <si>
    <t>http://www.tvb.com.br/balancogeral/videos-exibe.asp?v=32820</t>
  </si>
  <si>
    <t>Euclides da Cunha Paulista</t>
  </si>
  <si>
    <t>Nesta quinta-feira (13), por volta das 2h30, um caixa eletrônico que fica dentro de um dos prédios da Prefeitura de Euclides da Cunha Paulista foi alvo de bandidos. De acordo com as informações do delegado Edmar Nagai, como os criminosos não conseguiram arrombar a máquina, eles levaram R$ 200 do vigia do local.</t>
  </si>
  <si>
    <t>Ladrões tentaram arrombar um caixa de um supermercado localizado na rua Visconde de Inhaúma, no Centro de São Carlos.</t>
  </si>
  <si>
    <t>O motorista de uma empresa de transporte de valores foi sequestrado com a mulher e um pedreiro foram mantidos reféns na noite de quinta-feira (13), por uma quadrilha que pretendia roubar um carro-forte em Campinas. As vítimas foram libertadas na madrugada desta sexta depois que a filha do casal suspeitou de uma ligação telefônica feita pelos pais e acionou a polícia.</t>
  </si>
  <si>
    <t>Dois rapazes foram presos em flagrante pela Polícia Militar após explodirem dois caixas eletrônico dentro de um supermercado no Bairro Matão, em Sumaré. O fato aconteceu na madrugada deste domingo. De acordo com PM uma equipe que estava em ronda pelo local escutou o barulho da explosão na Rua Manoel Messias da Silva. Apesar de danificar os equipamentos e parte de um caixa de atendimento do mercado, o caixa não foi aberto.</t>
  </si>
  <si>
    <t>Brás Cubas</t>
  </si>
  <si>
    <t>Homens tentaram furtar os caixas eletrônicos de um banco no distrito de Brás Cubas em Mogi das Cruzes na manhã de domingo (16). Ninguém foi preso e ferramentas usadas na ação foram apreendidas. O boletim de ocorrência foi registrado no 2º Distrito Policial.</t>
  </si>
  <si>
    <t>Caraguatatuba</t>
  </si>
  <si>
    <t>CARAGUATATUBA – Três homens foram mortos na madrugada desta segunda-feira, 17, após troca de tiros com a Polícia Militar em Caraguatatuba, litoral norte de São Paulo. Eles e mais oito bandidos estavam foragidos depois de invadir o Serramar Praia Shopping na madrugada de sábado, 15, ação na qual explodiram seis caixas eletrônicos e furtaram três lojas. Outro bandido foi morto por policiais do Centro de Operações Especiais, de São Paulo, que auxilia na operação montada para prender os bandidos.</t>
  </si>
  <si>
    <t>Jaborandi</t>
  </si>
  <si>
    <t>Um caixa eletrônico de uma agência do Bradesco foi alvo de bandidos na madrugada desta terça-feira (18) no Centro de Jaborandi (SP). Segundo a Polícia Civil, um grupo armado invadiu o prédio e explodiu um dos equipamentos. Houve troca de tiros, mas o bando conseguiu fugir, levando o dinheiro.</t>
  </si>
  <si>
    <t>Pradópolis</t>
  </si>
  <si>
    <t>Uma quadrilha tentou explodir um caixa eletrônico dentro de uma usina de açúcar e etanol na madrugada desta quarta-feira (19), em Pradópolis.</t>
  </si>
  <si>
    <t xml:space="preserve"> Jardim Pedreira</t>
  </si>
  <si>
    <t>SÃO PAULO – Bandidos causaram  uma explosão dentro de uma agência do Banco Bradesco na Estrada do Alvarenga, junto à Rua Doutor Pompeo Rossi, no Jardim Pedreira, zona sul de São Paulo, na madrugada desta quarta-feira, 19. A Polícia foi chamada às 3h30 e ainda apura se houve furto. Por enquanto, trabalha com a hipótese de tentativa de furto. Ainda não há informações de quantos estão envolvidos na ação.</t>
  </si>
  <si>
    <t>Três homens explodiram um caixa eletrônico de uma agência do Bradesco, na madrugada desta quinta-feira (20), no bairro Vila Aparecida, em Franca (SP). Segundo a Polícia Civil, policiais militares que faziam o patrulhamento da região foram ao local após ouvirem o estrondo.</t>
  </si>
  <si>
    <t>Ubirajara</t>
  </si>
  <si>
    <t>Ladrões armados com fuzis explodiram o caixa eletrônico de uma agência bancária, na noite desta sexta-feira (21), na área central, em Ubirajara (82 quilômetros de Bauru).</t>
  </si>
  <si>
    <t>Paraguaçu Paulista</t>
  </si>
  <si>
    <t>O funcionário do correspondente bancário da Caixa Econômica Federal, localizado na Rua Sete de Setembro, no centro de Paraguaçu Paulista, passou por momentos de tensão no início da manhã desta sexta-feira, dia 21, por volta das 9h05, quando foi assaltado por dois indivíduos, que evadiram do local levando alguns objetos.</t>
  </si>
  <si>
    <t>Seis homens fortemente armados, um deles com um fuzil, invadiram um hipermercado em São José do Rio Preto (SP) e arrombaram três caixas automáticos usando explosivos por volta das 6h deste domingo (23). O local, que fica na Rodovia Washington Luiz, está interditado pela Defesa Civil após estragos feitos pela ação.</t>
  </si>
  <si>
    <t>Guanabara</t>
  </si>
  <si>
    <t>A PM recebeu denúncia na tarde de domingo, de que uma agência do banco Bradesco na avenida Barão de Itapura, no bairro Guanabara, estava com um caixa eletrônico danificado. No local os policiais não acharam ninguém. Entretanto, policiais se dirigiram para uma outra agência bancária na mesma avenida, quando encontraram Aloir Nunes Hutter, 28 anos, e Mendelson Botelho, 35, com ferramentas manuais, mexendo num dos caixas eletrônicos.</t>
  </si>
  <si>
    <t>Novo Horizonte</t>
  </si>
  <si>
    <t>Dois criminosos explodiram na manhã desta segunda-feira (24) um caixa eletrônico no interior de um supermercado no bairro Novo Horizonte, na zona leste de São José dos Campos (SP). De acordo com a Polícia Militar, a ação aconteceu por volta das 5h45 na unidade da Coop. Ninguém foi preso.</t>
  </si>
  <si>
    <t>Um grupo de assaltantes abriu dois buracos em uma parede que dá acesso a uma agência do Banco do Brasil na Praça Quinze de Novembro, em Americana (SP), durante o fim de semana. Eles desligaram a rede elétrica e o sistema de alarmes, para depois abrir o cofre com a ajuda de maçaricos e outras ferramentas. O valor levado não foi divulgado.</t>
  </si>
  <si>
    <t>Ilhabela</t>
  </si>
  <si>
    <t xml:space="preserve">Perequê </t>
  </si>
  <si>
    <t>Dois homens foram presos na noite de terça-feira (25) furtando um caixa eletrônico no bairro do Perequê em Ilhabela. A polícia chegou até os suspeitos depois de ter sido acionada por clientes do banco, que reclamaram de defeito no equipamento.</t>
  </si>
  <si>
    <t>Dois homens foram presos depois de assaltar uma lotérica na região central de Bauru no começo da tarde desta quarta-feira (26). Segundo a Polícia Militar, os homens estavam com o rosto encoberto por capacetes.</t>
  </si>
  <si>
    <t>Dois bandidos foram presos pela Polícia Militar, na noite de ontem, após furtarem caixas eletrônicos na região do Butantã.</t>
  </si>
  <si>
    <t>Sousas</t>
  </si>
  <si>
    <t>Uma unidade do Banco do Brasil no distrito de Sousas, em Campinas (SP), ficou fechada nesta quarta-feira (26) depois que um caixa eletrônico foi explodido durante a madrugada, o que danificou a estrutura da agência. Segundo a assessoria da empresa, com exceção ao auto-atendimento, que ainda necessita de reparos, as atividades serão retomadas nesta quinta-feira (27).</t>
  </si>
  <si>
    <t>Jundiaí</t>
  </si>
  <si>
    <t>Um cidadão, no início da noite de ontem (26MAR), no interior de uma agência bancária pela Vila Arens, em Jundiaí, estranhou a atitude de dois homens, os quais, com um alicate, retiravam algo da abertura do compartimento de depósito de um caixa eletrônico no interior do banco.</t>
  </si>
  <si>
    <t>Campos Elíseos</t>
  </si>
  <si>
    <t>Dois homens explodiram um caixa eletrônico de uma agência bancária, na manhã desta sexta-feira (28), no bairro Campos Elíseos, zona leste de Ribeirão Preto (SP). Segundo a Polícia Militar, com o impacto do explosivo, um buraco se abriu em uma das paredes do banco. Ninguém foi preso.</t>
  </si>
  <si>
    <t>A polícia investiga os furtos a caixas eletrônicos que ocorreram na madrugada desta sexta-feira, em São Vicente e Praia Grande. Foram duas ações, quase que simultâneas, mas somente em uma delas os bandidos tiveram sucesso.</t>
  </si>
  <si>
    <t>São José da Bela Vista</t>
  </si>
  <si>
    <t>Bandidos explodiram um caixa eletrônico em um agência do Bradesco nessa madrugada (1º), no Centro de São José da Bela Vista.</t>
  </si>
  <si>
    <t>Suzano</t>
  </si>
  <si>
    <t>A ousadia de uma quadrilha que roubou um banco na região central de Suzano (SP) na manhã desta terça-feira (1º) surpreendeu a Polícia Militar. De acordo dom a PM, 25 funcionários foram feitos reféns. Vigias foram obrigados a permanecer na entrada, como se nada estivesse acontecendo, e, por isso, clientes usavam os caixas eletrônicos normalmente durante a ação, segundo informou o setor de comunicação da 32º Batalhão.</t>
  </si>
  <si>
    <t>Bandidos invadiram o prédio da Prefeitura de Guarujá, no bairro Santo Antônio, e arrombaram quatro caixas eletrônicos, na noite desta terça-feira. Funcionários que faziam a segurança do local foram rendidos e tiveram fardas e rádios comunicadores roubados. Pelo menos oito indivíduos participaram da ação criminosa. Por enquanto, ninguém foi preso.</t>
  </si>
  <si>
    <t>Araçatuba</t>
  </si>
  <si>
    <t>Criminosos roubaram mais de R$ 30 mil de uma lotérica que fica localizada no bairro Jussara, em Araçatuba (SP), na tarde desta terça-feira (1º). Segundo informações da polícia, o proprietário da lotérica saía do local com o dinheiro dentro de um malote, quando dois homens armados chegaram em uma moto e renderam a vítima.</t>
  </si>
  <si>
    <t>Altair</t>
  </si>
  <si>
    <t>Um caixa automático de um banco foi arrombado durante a madrugada desta quarta-feira (2) em Altair (SP). De acordo com a polícia, os assaltantes usaram explosivos para abrir o equipamento e levaram a gaveta com dinheiro.</t>
  </si>
  <si>
    <t> Sumaré</t>
  </si>
  <si>
    <t>Um carro-forte da empresa de transporte de valores Transnacional foi roubado na tarde desta quinta-feira (3) na Estrada do Cruzeiro, que liga Sumaré (SP) a Monte Mor (SP). O bando que executou o assalto também sequestrou a mulher grávida e a filha de um dos vigilantes na noite de quarta-feira (2). Segundo a Polícia Militar, foram levados do veículo ao menos oito malotes de dinheiro.</t>
  </si>
  <si>
    <t>Uma quadrilha que atua em roubos em caixas eletrônicos com uso de explosivos na região atuou em duas agências, uma em Campinas, na Rua Dom Francisco de C. Barreto, no bairro Nova Campinas e outra no distrito de Sousas, na Av. Isabelita Vieira. Em nenhuma das duas ocorrências o artefato explodiu e os caixas permaneceram intactos. O Grupo de Ações Táticas (Gate) de São Paulo foi acionado para a retirada dos artefatos das agências.</t>
  </si>
  <si>
    <t>Nova Campinas</t>
  </si>
  <si>
    <t>Salmourão</t>
  </si>
  <si>
    <t>http://www.ifronteira.com/noticia-regiao-56587</t>
  </si>
  <si>
    <t>Um grupo de bandidos fortemente armado invadiu uma agência bancária e explodiu quatro caixas eletrônicos do Banco do Brasil, localizados na Avenida Santos Dumont, em Guarujá. Os policiais militares tentaram evitar a fuga dos indivíduos, mas eles conseguiram escapar.</t>
  </si>
  <si>
    <t> Brabância</t>
  </si>
  <si>
    <t>Uma lotérica foi roubada, na tarde de sábado, por um bandido armado. Ele rendeu os funcionários e fugiu com mais de R$30 mil em dinheiro.</t>
  </si>
  <si>
    <t>Ao menos 15 pessoas, armadas com metralhadoras e fuzis conseguiram explodir e roubar um caixa eletrônico e alvejar, em seguida, a fachada do 3º Distrito Policial de São Vicente. Dois motoristas de ônibus, que passavam pelo local do crime, foram confundidos com policiais e foram alvos dos disparos dos criminosos. Um deles morreu. O crime ocorreu na madrugada deste domingo e a polícia ainda não tem informações sobre o paradeiro do bando.</t>
  </si>
  <si>
    <t>Morungaba</t>
  </si>
  <si>
    <t>São Benedito</t>
  </si>
  <si>
    <t>Uma quadrilha armada explodiu um caixa eletrônico em Morungaba (SP), na madrugada deste domingo (6). Segundo a Polícia Militar, o equipamento ficava em uma empresa de tecelagem no bairro São Benedito e o crime ocorreu às 3h30, quando dois vigias foram rendidos e agredidos.</t>
  </si>
  <si>
    <t>Itatiba</t>
  </si>
  <si>
    <t>Um carro-forte foi alvo de uma quadrilha fortemente armada na tarde desta segunda-feira (7) em Itatiba (SP). A tentativa de assalto aconteceu em uma rotatória perto de um shopping, que fica na avenida prefeito José Maurício de Camargo, sentido Itatiba-Campinas (SP).</t>
  </si>
  <si>
    <t>Onda Verde</t>
  </si>
  <si>
    <t>Caixas eletrônicos de duas cidades da região foram alvos de bandidos na madrugada desta terça-feira, 8. Em Onda Verde, uma quadrilha explodiu três caixas de uma agência bancária no centro da cidade. Já em Palmares Paulista, o alvo foi um caixa de um quiosque na praça central. </t>
  </si>
  <si>
    <t>Palmares Paulista</t>
  </si>
  <si>
    <t>RIBEIRÃO PRETO, SP, 8 de abril (Folhapress) – Um guarda civil de Bebedouro (381 km de São Paulo) foi alvo de disparos na madrugada de hoje por homens que explodiram um caixa eletrônico na rodoviária da cidade.</t>
  </si>
  <si>
    <t>Cervezão</t>
  </si>
  <si>
    <t>Redação Canal Rio Claro – Jaburu – A versão ainda não é oficial, mas fonte ligada ao setor de segurança informou que dois indivíduos armados renderam um vigia de um banco da subprefeitura no Cervezão e levaram quantia não divulgada em dinheiro.</t>
  </si>
  <si>
    <t>Uma quadrilha com cerca de dez criminosos sequestrou a mulher e as duas filhas de um gerente de banco que trabalha em uma agência às margens da Rodovia Anhanguera, em Campinas (SP). Segundo a Polícia Civil, o plano era que ele sacasse o dinheiro do cofre, na manhã desta terça-feira (8), em troca da liberdade da família. As vítimas foram deixadas em Hortolândia (SP) no fim da manhã e ninguém foi preso até esta publicação.</t>
  </si>
  <si>
    <t>Araraquara</t>
  </si>
  <si>
    <t>Uma quadrilha armada invadiu o campus da Universidade Estadual Paulista (Unesp) de Araraquara (SP), na madrugada desta quarta-feira (9), e explodiu um caixa eletrônico. Os suspeitos não conseguiram levar o dinheiro. Eles fugiram e ainda não foram localizados.</t>
  </si>
  <si>
    <t>Ibiúna</t>
  </si>
  <si>
    <t>Um grupo de vinte homens fortemente armados com fuzis, metralhadoras e explosivos, invadiu nesta quarta três agências bancárias no centro de Ibiúna. Os bandidos agiram simultaneamente nas agências do Banco do Brasil, HSBC e Caixa Econômica Federal, por volta das 3h da madrugada. Não foram divulgados os valores levados pela quadrilha.</t>
  </si>
  <si>
    <t>Seis homens assaltaram nesta quarta-feira a agência do Banco Santander situado na Vila Mirim, em Praia Grande, e roubaram a quantia de R$ 223.677,38. A agência fica na Rua José Borges Neto, 121, e até esta noite ninguém havia sido capturado.</t>
  </si>
  <si>
    <t>Dois caixas eletrônicos foram alvos de assaltantes no início da manhã desta quarta-feira (9) dentro de uma indústria automotiva em Limeira (SP). Segundo a Polícia Militar, os ladrões invadiram o estabelecimento por volta das 5h, colocaram explosivos nos terminais e os explodiram. O bando fugiu com todo o dinheiro dos equipamentos. O valor levado não foi informado pelo banco à polícia.</t>
  </si>
  <si>
    <t>Capão Redondo</t>
  </si>
  <si>
    <t>Criminosos armados com um fuzil trocaram tiros com a polícia depois de explodir um caixa eletrônico no Capão Redondo, na Zona Sul de São Paulo, na madrugada desta quinta-feira (10), como mostrou o Bom Dia São Paulo.</t>
  </si>
  <si>
    <t>Guarani D’Oeste</t>
  </si>
  <si>
    <t>A Polícia Militar de Guarani D’Oeste (SP) encontrou uma banana de dinamite em um caixa automático na manhã desta sexta-feira (10) em uma agência da cidade. Segundo informações do boletim de ocorrência, o que chamou a atenção da polícia que fazia patrulhamento na área foi a porta de vidro de um posto bancário, que estava aberta em horário incomum.</t>
  </si>
  <si>
    <t>Diadema</t>
  </si>
  <si>
    <t>Jardim Canhema</t>
  </si>
  <si>
    <t>Um grupo de bandidos explodiu, por volta das 2h30 da madrugada desta quinta-feira, um caixa eletrônico em uma loja de conveniência de um posto de combustíveis de bandeira ALE, no Jardim Canhema, em Diadema.</t>
  </si>
  <si>
    <t>Vila Prel</t>
  </si>
  <si>
    <t>SÃO PAULO, SP, 10 de abril (Folhapress) - Criminosos explodiram um caixa eletrônico, na Vila Prel, zona sul de São Paulo, por volta das 3h30 de ontem. </t>
  </si>
  <si>
    <t>Ipuã</t>
  </si>
  <si>
    <t>Um homem armado assaltou uma agência bancária na noite desta quinta-feira (10) no Centro deIpuã (SP). Segundo a Polícia Militar, o segurança do banco e um funcionário que trabalhava no local foram rendidos e feitos reféns durante a ação. A Polícia Civil ainda não tem pistas do suspeito, que fugiu levando o dinheiro que estava no cofre.</t>
  </si>
  <si>
    <t>Uma funcionária pública de 53 anos foi assaltada nesta quinta-feira (10), por volta das 18h50, na Rua Tenente Nicolau Maffei, no Centro de Presidente Prudente, enquanto usava o caixa eletrônico de uma agência bancária. Segundo o relato da vítima à polícia, dois jovens, um deles armado com uma faca, a abordaram e anunciaram o assalto. A mulher entregou R$ 1.500 aos bandidos e ao sair do local, um deles, conforme consta no registro policial e de acordo com o depoimento da vítima,  “beijou seu rosto e disse: Obrigado aí, tia”. Em seguida, os assaltantes fugiram sentido a Avenida Brasil.</t>
  </si>
  <si>
    <t>Dois homens foram presos em flagrante ao assaltar agência bancária localizada na quadra 20 da avenida Duque de Caxias, Centro, em Bauru, na madrugada desta sexta-feira (11). A ação mobilizou diversas equipes da Polícia Militar, que cercaram a região e adentraram o local pelo telhado.</t>
  </si>
  <si>
    <t>Um policial militar está entre os presos acusados de integrar quadrilha de invasão a caixas eletrônicos na região. Tudo começou quando um bando com 10 integrantes invadiu e furtou uma agência bancária na madrugada deste sábado, no Centro de Bocaina (69 quilômetros de Bauru). Os criminosos usaram um maçarico na ação criminosa e um incêndio atingiu um dos caixas eletrônicos.</t>
  </si>
  <si>
    <t>Três homens tentaram explodir um caixa eletrônico da agência da Caixa Econômica Federal localizada na rua Luís da Cunha, na Vila Tibério, zona Oeste de Ribeirão Preto, na madrugada deste sábado (12).</t>
  </si>
  <si>
    <t>Piracicaba</t>
  </si>
  <si>
    <t>Um caixa eletrônico de banco na Avenida Independência, uma das mais movimentadas de Piracicaba (SP) foi danificado durante o final de semana. A Polícia Militar (PM) foi acionada pela gerente da agência na manhã desta segunda-feira (14).</t>
  </si>
  <si>
    <t>Monte Alto</t>
  </si>
  <si>
    <t>Três caixas foram explodidos e um deles furtado na madrugada desta segunda-feira (14) em uma agência do Banco do Brasil no Centro de Monte Alto (SP). A Polícia Civil informou que durante a ação uma das dinamites explodiu enquanto os suspeitos estavam dentro da unidade, retirando dinheiro do caixa. Por isso, há suspeita de que pelo menos um dos ladrões tenha ficado ferido na explosão. A quantia furtada não foi divulgada.</t>
  </si>
  <si>
    <t>Ladrões arrombaram uma casa lotérica em São Vicente, na madrugada desta segunda-feira, e furtaram a quantia de R$ 59,6 mil. Além do dinheiro, os marginais levaram um pacote contendo 100 unidades de Tele Sena e um computador.</t>
  </si>
  <si>
    <t>Pindamonhangaba</t>
  </si>
  <si>
    <t>Um caixa eletrônico foi explodido na madrugada desta terça-feira (15)  em Pindamonhangaba, no interior de São Paulo. O crime aconteceu por volta das 3h na rua Doutor Monteiro de Godói, região central da cidade.</t>
  </si>
  <si>
    <t>Um casal foi assaltado após sacar R$ 4 mil em uma agência bancária de Santos, no litoral de São Paulo, na tarde desta quarta-feira (16). O caso em questão se encaixa no crime conhecido como 'saidinha de banco'.</t>
  </si>
  <si>
    <t>Cândido Rodrigues</t>
  </si>
  <si>
    <t>Um caixa eletrônico de uma agência do Banco do Brasil foi explodido e furtado na madrugada desta quinta-feira (17) em Cândido Rodrigues (SP). A explosão destruiu parte do banco, que permanece interditado e teve o atendimento ao público suspenso. Nenhum suspeito de cometer a ação foi identificado ou preso.</t>
  </si>
  <si>
    <t>Uma quadrilha armada roubou uma agência bancária localizada na Centrais de Abastecimento (Ceasa), em Campinas (SP), na manhã desta quinta-feira (17). Segundo a Polícia Militar, quatro homens entraram no local com a gerente da unidade, que teria sido obrigada a retirar o dinheiro. Não há informações sobre o valor levado pelo grupo e se a vítima foi rendida em casa ou na rua. Não houve feridos, de acordo com a 3ª Companhia do 8º Batalhão da PM.</t>
  </si>
  <si>
    <t xml:space="preserve">Barbosa </t>
  </si>
  <si>
    <t>Uma agência bancária de Barbosa (SP) teve dois caixas automáticos explodidos durante a madrugada desta quinta-feira (17). Segundo informações do boletim de ocorrência, os vizinhos da agência ouviram o barulho e acionaram a polícia.</t>
  </si>
  <si>
    <t>Taguaí</t>
  </si>
  <si>
    <t>Uma quadrilha explodiu dois caixas automáticos de uma agência bancária na madrugada desta quinta-feira (17) no centro de Taguaí (SP). Segundo a Polícia Militar, os vizinhos escutaram a explosão e acionaram a viatura.</t>
  </si>
  <si>
    <t>Pelo menos 11 criminosos explodiram um caixa eletrônico na madrugada desta quinta-feira (17), no km 193 da Rodovia Dr. Manoel Hyppolito Rego, próximo à praia Boracéia, em Bertioga, no litoral de São Paulo. Os criminosos levaram todo o dinheiro de um dos caixas eletrônicos de uma agência do Bradesco.</t>
  </si>
  <si>
    <t>Brigadeiro Tobias</t>
  </si>
  <si>
    <t>Bandidos explodiram, na madrugada deste sábado (19), um caixa eletrônico do Bradesco em Brigadeiro Tobias, na Zona Sul de Sorocaba. A explosão destruiu o equipamento e vidraças da agência.</t>
  </si>
  <si>
    <t>Jardim Conquista</t>
  </si>
  <si>
    <t>Em ação cinematográfica, ladrões fortemente armados levaram cerca de R$ 60 mil da agência do Banco do Brasil ontem de manhã na avenida João Ramalho, Jardim Conquista, zona sul. A quadrilha não se intimidou com a grande movimentação da avenida. O crime aconteceu em plena luz do dia, por volta de 10h20. Quatro homens, fortemente armados, estacionaram um automóvel Honda Civic em frente ao banco. Três deles invadiram a agência que ainda estava fechada. Enquanto o trio praticava o roubo, o quarto ladrão, encapuzado, permaneceu ao volante do veículo, preparado para a fuga. De acordo com a polícia, os criminosos portavam armas longas, provavelmente fuzis. Com o armamento pesado, os ladrões renderam e desarmaram o segurança do banco, além de fazer o gerente refém.</t>
  </si>
  <si>
    <t>Ladrões fortemente armados levaram cerca de R$ 60 mil da agência do Banco do Brasil na manhã do último dia 22  de abril na avenida João Ramalho, zona sul de Marília. A quadrilha não se intimidou com a grande movimentação da avenida. O crime aconteceu em plena luz do dia, por volta de 10h. Os criminosos estacionaram um automóvel Honda Civic em frente ao banco.</t>
  </si>
  <si>
    <t>Jardim Ferraz</t>
  </si>
  <si>
    <t>Um homem de 28 anos foi preso após assaltar uma casa lotérica e levar mais de R$ 4 mil, na tarde desta quinta-feira (24), no Jardim Ferraz, em Bauru. O crime aconteceu por volta das 12h30.</t>
  </si>
  <si>
    <t> Santa Lúcia</t>
  </si>
  <si>
    <t>Uma quadrilha explodiu um caixa eletrônico dentro de um centro comercial de Santa Lúcia (SP), na madrugada desta sexta-feira (25). O prédio é pequeno e teve parte da estrutura destruída. Antes de fugir, os assaltantes ainda atiraram contra os policiais, segundo a PM, mas ninguém ficou ferido.</t>
  </si>
  <si>
    <t>Jardim Colinas</t>
  </si>
  <si>
    <t>Por volta das 8h desta sexta-feira (25), três homens tentaram assaltar um caixa eletrônico dentro do Extra Hipermercados, no Jardim Colinas, em São José dos Campos.</t>
  </si>
  <si>
    <t>Jardim Casqueiro</t>
  </si>
  <si>
    <t>Um grupo de homens explodiu um caixa eletrônico, na madrugada desta segunda-feira (28), no bairro Jardim Casqueiro, em Cubatão(SP). Os suspeitos ainda trocaram tiros com a Polícia Militar e conseguiram fugir.</t>
  </si>
  <si>
    <t>Na madrugada desta terça-feira, dia 29, duas explosões foram ouvidas na região central do Distrito de Moreira César, em Pindamonhangaba, precisamente em caixa eletrônico instalado ao lado do prédio da sub-prefeitura.</t>
  </si>
  <si>
    <t>Bandidos explodiram um caixa eletrônico no Centro de Américo Brasiliense (SP), na madrugada desta quarta-feira (30). Apesar da explosão, eles fugiram sem levar o dinheiro.</t>
  </si>
  <si>
    <t>Ilha Comprida</t>
  </si>
  <si>
    <t>Um grupo explodiu um caixa eletrônico dentro de um posto de combustíveis, na madrugada deste sábado (3), em Ilha Comprida, no litoral de São Paulo. Por enquanto, ninguém foi preso.</t>
  </si>
  <si>
    <t xml:space="preserve">Vila Tibério </t>
  </si>
  <si>
    <t>Um caixa eletrônico do banco Santander foi explodido na manhã deste sábado (3), na Vila Tibério em Ribeirão Preto.</t>
  </si>
  <si>
    <t>Um grupo invadiu o campus da Universidade Estadual Paulista (Unesp) deAraraquara (SP), na madrugada deste domingo (4), e explodiu um caixa eletrônico do Banco do Brasil, segundo a Polícia Militar. Durante a manhã, seis homens foram presos após uma abordagem próximo ao pedágio de Guatapará (SP), informou a Polícia Civil de Ribeirão Preto. Com eles, foram apreendidos R$ 25 mil. Esta é a segunda vez em menos de um mês que o equipamento da agência é alvo desse tipo de crime no campus.</t>
  </si>
  <si>
    <t>Ribeirão dos Índios</t>
  </si>
  <si>
    <t>Uma lan house, que também funciona como correspondente bancário, foi alvo de um bandido por volta das 15h desta segunda-feira (5). Segundo informações do delegado Geraldo Takushi, o assaltante levou cerca de R$ 13 mil em dinheiro e cheques.O crime aconteceu na Avenida Brasil, em Ribeirão dos Índios.</t>
  </si>
  <si>
    <t xml:space="preserve"> Gavião Peixoto</t>
  </si>
  <si>
    <t>Um grupo armado e encapuzado invadiu a Embraer para roubar um caixa eletrônico, em Gavião Peixoto (SP), na madrugada desta segunda-feira (5). Segundo a empresa, não houve feridos e o roubo não foi concluído. Os suspeitos fugiram.</t>
  </si>
  <si>
    <t>Rio Claro</t>
  </si>
  <si>
    <t>Policias militares de Rio Claro atendem as 01h58, ocorrência de suposta tentativa de explosão em caixa eletrônico em uma agência do Banco do Brasil localizada na Rua M-9, bairro Cervezão.</t>
  </si>
  <si>
    <t>Santa Rosa de Viterbo</t>
  </si>
  <si>
    <t>Uma quadrilha armada com fuzis e metralhadoras explodiu quatro caixas eletrônicos de duas agências bancárias, no Centro de Santa Rosa de Viterbo (SP), na madrugada desta quarta-feira (7). Segundo a Polícia Militar (PM), durante a ação os assaltantes também dispararam tiros contra a base policial da cidade. Uma mulher que passava pelo local foi feita refém e foi liberada somente depois que os assaltantes fugiram. Ninguém ficou ferido e nenhum suspeito foi preso.</t>
  </si>
  <si>
    <t>Santa Cruz do Rio Pardo</t>
  </si>
  <si>
    <t>Carro forte que abasteceria bancos de Ourinhos é assaltado - Paraguacity - Paraguaçu Paulista e região</t>
  </si>
  <si>
    <t>Três homens assaltaram uma agência da Caixa Econômica Federal na manhã desta quarta-feira (7) no bairro Bom Retiro, em Sumaré (SP). Segundo a Polícia Militar, os suspeitos estavam armados com metralhadoras e pistolas e levaram aproximadamente R$ 100 mil. A assessoria de imprensa do banco não confirma o valor e diz o balanço será feito. Ninguém ficou ferido.</t>
  </si>
  <si>
    <t> Vila Mendonça</t>
  </si>
  <si>
    <t>Criminosos usaram explosivos para danificar um caixa eletrônico que fica no prédio do INSS de Araçatuba, na rua Floriano Peixoto, bairro Vila Mendonça.</t>
  </si>
  <si>
    <t>Três homens foram presos após fazerem reféns em uma agência bancária durante tentativa de assalto no bairro Casa Verde, zona norte de São Paulo, nesta quinta-feira, 08. O trio chegou a disparar contra a polícia, mas ninguém ficou ferido.</t>
  </si>
  <si>
    <t>Granja Viana</t>
  </si>
  <si>
    <t>Mais um caso de explosão em caixa eletrônico aconteceu na madrugada dessa quinta-feira(8), na Granja Viana.</t>
  </si>
  <si>
    <t xml:space="preserve">Guapiaçu </t>
  </si>
  <si>
    <t>Um caixa automático foi explodido na madrugada desta quinta-feira (8), em Guapiaçu (SP). Segundo informações da Polícia Militar, os assaltantes usaram dinamite para explodir a máquina de saque rápido, mas ainda não se sabe se eles conseguiram levar o dinheiro.</t>
  </si>
  <si>
    <t>A história se repete. O caixa eletrônico do Banco Santander que fica na avenida República, zona norte, foi novamente arrombado por criminosos. Esta é a quarta vez que o local é violado. Na cidade, os caixas eletrônicos foram alvo dos bandidos nove vezes só este ano.</t>
  </si>
  <si>
    <t>Bandidos explodiram um caixa eletrônico da agência Santander que fica na Lagoinha, zona Leste de Ribeirão Preto, na madrugada desta terça-feira (13).</t>
  </si>
  <si>
    <t>Taquaritinga</t>
  </si>
  <si>
    <t>Quatro homens armados renderam funcionários e clientes de um posto de combustível e tentaram explodir dois caixas eletrônicos instalados na loja de conveniência na madrugada desta quinta-feira (15) no Centro de Taquaritinga (SP). Sem sucesso, os suspeitos fugiram abandonando uma banana de dinamite, que foi detonada pelo Grupo de Ações Táticas Especiais (Gate) durante a manhã. Nenhuma das vítimas ficou ferida e os suspeitos também não foram identificados.</t>
  </si>
  <si>
    <t>Lorena</t>
  </si>
  <si>
    <t>Santander, Bradesco e Sicredi</t>
  </si>
  <si>
    <t>Nove caixas eletrônicos foram explodidos na madruga deste sábado (17), na região central de Lorena.  Segundo a Polícia Militar, os caixas pertenciam aos bancos Santander e Bradesco e de uma cooperativa de crédito, a Sicredi.</t>
  </si>
  <si>
    <t>Morumbi</t>
  </si>
  <si>
    <t>Bandidos fortemente armados explodiram caixas eletrônicos da agência do banco Santander, na rua dos Tajurás, no Morumbi (zona oeste), área nobre da cidade de São Paulo, por volta das 3h40 desta terça-feira (20). Ninguém foi preso. </t>
  </si>
  <si>
    <t>A Polícia Federal, em conjunto com a Polícia Militar (PM), deflagrou nesta terça-feira (20) a Operação Dinamite, que pretende esclarecer crimes relacionados a roubos de caixas eletrônicos. Segundo o órgão, entre 2013 e 2014, cerca de R$ 700 mil foram levados por bandidos em 22 ações do tipo sofridas, apenas por agências da Caixa Econômica Federal da região de Ribeirão Preto.</t>
  </si>
  <si>
    <t>Um grupo de criminosos explodiu um caixa eletrônico e danificou outros quatro equipamentos de uma agência bancária, na madrugada desta quarta-feira (21), em Cubatão (SP). Segundo a Polícia Militar, o grupo utilizou bombas e fuzis durante a ação e fugiu de barco, levando uma quantia em dinheiro. Por enquanto, ninguém foi preso.</t>
  </si>
  <si>
    <t>Três caixas automáticos de uma agência bancária foram arrombados na madrugada desta quarta-feira (21), em Onda Verde (SP). De acordo com informações da Polícia Militar, os criminosos invadiram o banco e usaram explosivos para destruir a fachada do local.</t>
  </si>
  <si>
    <t xml:space="preserve"> Cotia</t>
  </si>
  <si>
    <t>Bandidos tentaram explodir um caixa eletrônico de uma agência da Caixa Econômica Federal localizada na rua dos Manacás, na região da Granja Viana, em Cotia (SP), na madrugada desta quarta-feira. Segundo a Polícia Federal, houve perseguição e troca de tiros entre criminosos e agentes da Guarda Civil Municipal de Cotia. Dois suspeitos foram detidos para averiguação.</t>
  </si>
  <si>
    <t>Nova Aliança</t>
  </si>
  <si>
    <t>Uma nova tentativa de assalto a banco na região felizmente terminou frustrada. Na madrugada desta quinta-feira, 22, bandidos tentaram explodir uma agência bancária em Nova Aliança. Segundo a Polícia Militar, as dinamites não explodiram e o bando fugiu sem levar nada. </t>
  </si>
  <si>
    <t>Vila Toninho</t>
  </si>
  <si>
    <t>Uma mulher foi presa na noite deste domingo (25) no bairro Vila Toninho, em São José do Rio Preto(SP), horas depois de uma quadrilha explodir dois caixas automáticos dentro de um hipermercado da cidade.</t>
  </si>
  <si>
    <t>Jacareí </t>
  </si>
  <si>
    <t>Uma agência do banco Santander dentro do Serviço Autônomo de Água e Esgoto (Saae) no centro de Jacareí (SP) foi assaltada no começo da tarde desta terça-feira (27). Dois criminosos entraram no local, renderam os vigias e levaram R$ 133 mil em dinheiro do cofre e do caixa da agência. Ninguém foi preso.</t>
  </si>
  <si>
    <t>Um caixa eletrônico foi arrombado com um maçarico por três homens durante a madrugada desta terça-feira (27) em Bragança Paulista.</t>
  </si>
  <si>
    <t>Uma quadrilha explodiu um caixa eletrônico no terminal rodoviário em Guaíra – SP, por volta de 04h30 da madrugada de quinta – feira (29). Consta que quatro criminosos armados  renderam  e ameaçaram um vigilante e utilizando uma quantidade excessiva de explosivos possivelmente dinamite explodiram o caixa eletrônico da Caixa Econômica Federal que também seria integrado ao banco do Brasil e roubaram o dinheiro. </t>
  </si>
  <si>
    <t>Um grupo de homens encapuzados explodiu um caixa eletrônico numa agência bancária em Sorocaba, na madrugada deste sábado (31). O crime ocorreu no bairro de Brigadeiro Tobias. Segundo informações da Polícia Militar, os criminosos fugiram sem levar nada, pois o caixa estava sem dinheiro. A agência estava em reforma por causa de outra tentativa de roubo em abril.</t>
  </si>
  <si>
    <t>Quadrilha armada com fuzis explodiu na madrugada desde sábado um caixa eletrônico da agência do Banco HSBC situada na Riviera de São Lourenço, em Bertioga, e fugiu de barco pelo mar levando R$ 65.140,00.</t>
  </si>
  <si>
    <t>Perequê</t>
  </si>
  <si>
    <t>Cerca de 10 homens fortemente armados com fuzis estouraram nesta madrugada (03) o Bradesco, Santander e um caixa no estacionamento do Frade e fugiram de barco.</t>
  </si>
  <si>
    <t>Santa Cruz da Esperança</t>
  </si>
  <si>
    <r>
      <t>Três pessoas foram presas após uma tentativa de assalto a um supermercado em </t>
    </r>
    <r>
      <rPr>
        <b/>
        <sz val="11"/>
        <color rgb="FFA80000"/>
        <rFont val="Arial"/>
        <family val="2"/>
      </rPr>
      <t>Cássia dos Coqueiros</t>
    </r>
    <r>
      <rPr>
        <sz val="11"/>
        <color rgb="FF333333"/>
        <rFont val="Arial"/>
        <family val="2"/>
      </rPr>
      <t> (SP), na tarde de quinta-feira (5). Pouco antes, de acordo com informações da Polícia Civil, eles haviam assaltado uma lotérica num município próximo, </t>
    </r>
    <r>
      <rPr>
        <b/>
        <sz val="11"/>
        <color rgb="FFA80000"/>
        <rFont val="Arial"/>
        <family val="2"/>
      </rPr>
      <t>Santa Cruz da Esperança</t>
    </r>
    <r>
      <rPr>
        <sz val="11"/>
        <color rgb="FF333333"/>
        <rFont val="Arial"/>
        <family val="2"/>
      </rPr>
      <t> (SP). O trio foi levado para a delegacia de Cássia, onde foi autuado por tentativa de roubo e associação criminosa, e depois encaminhado para a cadeia de </t>
    </r>
    <r>
      <rPr>
        <b/>
        <sz val="11"/>
        <color rgb="FFA80000"/>
        <rFont val="Arial"/>
        <family val="2"/>
      </rPr>
      <t>Serra Azul</t>
    </r>
    <r>
      <rPr>
        <sz val="11"/>
        <color rgb="FF333333"/>
        <rFont val="Arial"/>
        <family val="2"/>
      </rPr>
      <t> (SP).</t>
    </r>
  </si>
  <si>
    <t>Criminosos explodiram três caixas automáticos 24 horas em um mercado na Zona Norte de Sorocaba (SP), na madrugada desta segunda-feira (9).</t>
  </si>
  <si>
    <t>Ladrões fizeram um buraco na parede para furtar dinheiro e centenas de bilhetes e cartelas de jogos de uma casa lotérica em Praia Grande.</t>
  </si>
  <si>
    <t>Ipiguá</t>
  </si>
  <si>
    <t>Duas pessoas foram presas na tarde desta quinta-feira, 12, após assaltarem uma lotérica de Ipiguá. Segundo a Polícia Civil, um deles teria ficado do lado de fora do estabelecimento, fazendo cobertura para o outro. O caso ocorreu por volta das 15 horas. </t>
  </si>
  <si>
    <t>Atibaia</t>
  </si>
  <si>
    <t>Criminosos explodiram na madrugada deste sábado (14) um caixa eletrônico do Santander que fica próximo à entrada da Faat Faculdades, em Atibaia. Ninguém foi preso.</t>
  </si>
  <si>
    <t>Wanel Ville</t>
  </si>
  <si>
    <t>Um caixa eletrônico foi explodido na manhã de hoje, dentro de um supermercado na avenida Elias Maluf, no bairro Wanel Ville. A ação aconteceu por volta das 6h, no horário em que alguns funcionários começavam a chegar para o trabalho. A explosão atingiu uma máquina do banco Bradesco. O caixa eletrônico do Santander que fica ao lado estava desativado. Apesar do susto, ninguém se feriu. Dentro do supermercado não houve nenhum dano.</t>
  </si>
  <si>
    <t>Bandidos explodiram um caixa eletrônico em uma empresa de sucos, na madrugada desta quarta-feira (17), na zona rural de Bebedouro (SP). Segundo a Polícia Militar, homens armados e encapuzados renderam um vigilante, danificaram o equipamento e fugiram levando o dinheiro. A quantia não foi divulgada. Ninguém foi preso.</t>
  </si>
  <si>
    <t>Jardinópolis</t>
  </si>
  <si>
    <t>Suspeitos tentaram furtar um caixa eletrônico de uma agência do banco Santander na manhã desta sexta-feira (20) em Jardinópolis (SP). De acordo com a Polícia Civil, o crime aconteceu no Centro da cidade por volta das 6h. No momento da ação, no entanto, o alarme da agência disparou e o grupo deixou o local sem levar nenhuma quantia em dinheiro. Até o momento da publicação desta matéria, nenhum suspeito havia sido identificado.</t>
  </si>
  <si>
    <t>Humaitá</t>
  </si>
  <si>
    <t>Um caixa eletrônico foi explodido em uma ação de criminosos na madrugada deste sábado (21), em São Vicente, no litoral de São Paulo. A polícia não soube informar a quantia de dinheiro que foi roubada. Ninguém foi preso até o momento.</t>
  </si>
  <si>
    <t>Sarapuí</t>
  </si>
  <si>
    <t>Criminosos explodiram um caixa automático de uma agência bancária na madrugada deste sábado (21), em Sarapuí (SP). Destroços do equipamento se espalharam pela agência, que teve ainda vidros da frente destruídos durante a ação.</t>
  </si>
  <si>
    <t>Vila Giglio</t>
  </si>
  <si>
    <t>Seis homens foram presos em flagrante por tentativa de roubo a agência bancária na manhã desta segunda-feira (23) no Vila Giglio, em Atibaia (SP). De acordo com a Polícia Militar, a ação aconteceu por volta das 8h, quando os primeiros funcionários chegavam ao banco e foram rendidos.</t>
  </si>
  <si>
    <t>Pelo menos quatro homens tentaram roubar um caixa eletrônico de uma agência bancária na Avenida da Amizade, emSumaré (SP), na noite de quarta-feira (25). Eles entraram no banco após quebrarem a porta de vidro com uma barra de ferro, instalaram explosivos no terminal, mas não conseguiram acessar o compartimento onde as notas ficam armazenadas. O bando fugiu após o ataque frustrado e não foi identificado até esta publicação.</t>
  </si>
  <si>
    <t>Vila Aparecida</t>
  </si>
  <si>
    <t>Um caixa eletrônico sofreu uma tentativa de explosão no bairro Vila Aparecida, em Franca, na madrugada desta quinta-feira (26).</t>
  </si>
  <si>
    <t xml:space="preserve">Tatuí </t>
  </si>
  <si>
    <t>Uma lotérica foi roubada na tarde desta quinta-feira (26) no Centro de Tatuí (SP). Segundo a Polícia Civil, três homens participaram do ação. Um deles colocou uma arma na cabeça do funcionário do caixa e anunciou o assalto. Os outros fecharam a porta da lotérica para cometerem o crime.</t>
  </si>
  <si>
    <t xml:space="preserve">Sorocaba </t>
  </si>
  <si>
    <t>Duas agências bancárias de Sorocaba foram atacadas por criminosos na madrugada desta sexta-feira (27). Segundo informações da Polícia Militar, em ambos os casos nenhum dinheiro foi levado e ninguém foi preso.</t>
  </si>
  <si>
    <t>Jardim Zaíra</t>
  </si>
  <si>
    <t>Ladrões explodiram caixa eletrônico de agência bancária em tentativa de roubo, por volta das 3h de ontem, na Rua Agenor Freire de Moraes, no Jardim Zaíra, em Mauá. Policiais militares trocaram tiros com os bandidos, mas eles conseguiram fugir.</t>
  </si>
  <si>
    <t>Taciba</t>
  </si>
  <si>
    <t>A Polícia Civil investiga o roubo a um caixa eletrônico que fica na Prefeitura de Taciba. O crime aconteceu por volta das 3h deste sábado (28) e, em ação que durou cerca de quatro horas, os bandidos levaram R$ 190 mil.</t>
  </si>
  <si>
    <t>Mirante do Paranapanema</t>
  </si>
  <si>
    <t>Em Mirante do Paranapanema, um roubo diferente dos “meios convencionais” foi registrado pela Polícia Militar no final da tarde desta quarta-feira (2). Pelo telefone, um bandido ameaçou e conseguiu desviar aproximadamente R$ 3 mil de uma farmácia que funciona como correspondente bancário.</t>
  </si>
  <si>
    <t xml:space="preserve">Urupês </t>
  </si>
  <si>
    <t>Quatro caixas automáticos de dois bancos foram arrombados na madrugada desta quarta-feira (2), em Urupês (SP). De acordo com informações da Polícia Militar, os criminosos usaram explosivos na ação.</t>
  </si>
  <si>
    <t>Policiais militares de Penápolis prenderam um homem, que não teve a idade e nome divulgado, acusado de cometer quatro roubos durante a semana na cidade. Na tarde desta quinta-feira (3), ele ainda tentou assaltar uma lotérica que fica em frente à biblioteca municipal da cidade, mas teve a ação frustrada pela PM, que interviu e perseguiu o rapaz até aborda-lo. Após ser capturado e abordado, os policiais encontraram uma pistola de pressão preta, que foi usada durante a tentativa de assalto no estabelecimento.</t>
  </si>
  <si>
    <t>Um grupo de criminosos explodiu os caixas automáticos de uma agência bancária de Tapiraí(SP), na madrugada desta quinta-feira (3). Segundo informações da Polícia Militar, a suspeita é de que a quadrilha tenha saído de Votorantim (SP) para praticar o crime.</t>
  </si>
  <si>
    <t>Os vidros ficaram espalhados no chão da agência da Caixa Econômica Federal que fica no bairro Matão, em Sumaré. Eles foram quebrados com o armamento usado por três criminosos que invadiram a área onde ficam os caixas eletrônicos para terem acesso ao interior do local.</t>
  </si>
  <si>
    <t>Itararé</t>
  </si>
  <si>
    <t>Um caixa eletrônico foi explodido, na madrugada desta sexta-feira (4), em um posto de combustíveis, no bairro do Itararé, em Ilha Comprida, no litoral de São Paulo. O crime aconteceu por volta das 4h.</t>
  </si>
  <si>
    <t>Jardim Santa Lúcia</t>
  </si>
  <si>
    <t>Mais um caixa eletrônico foi alvo de ladrões. Desta vez o crime aconteceu em Sorocaba, num caixa 24 horas situado dentro de um supermercado no Jardim Santa Lúcia, região do Habiteto. Apesar de conseguirem danificar o equipamento, nenhum dinheiro foi levado, e uma bomba caseira, de alto poder de destruição, foi apreendida. Na madrugada de quinta-feira sete pessoas foram presas em Votorantim, entre as quais uma mulher, após tentarem furtar, mediante explosão, caixas eletrônicos no centro de Tapiraí. Um dos acusados ficou gravemente ferido em troca de tiros com a polícia. Somente em junho, foram registrados cinco ataques a caixas eletrônicos em Sorocaba e região.</t>
  </si>
  <si>
    <t xml:space="preserve"> Iracemápolis </t>
  </si>
  <si>
    <t>Após estourar um caixa eletrônico de uma agência bancária em Iracemápolis (SP), um grupo de criminosos trocou tiros com policiais militares neste domingo (6). Segundo informou a Polícia Militar (PM) à reportagem da EPTV, seis pessoas foram presas e ao menos dois suspeitos ficaram feridos no tiroteio.</t>
  </si>
  <si>
    <t>Um grupo de criminosos roubou o dinheiro de um caixa eletrônico, na manhã deste domingo (6), em Itanhaém, no litoral de São Paulo. Ninguém foi preso.</t>
  </si>
  <si>
    <t>Três homens foram presos e um adolescente apreendido após uma tentativa de assalto a uma casa lotérica na Avenida Raposo Tavares, nesta segunda-feira (7), em Piracicaba (SP). Eles usaram uma pistola e uma marreta para tentar quebrar o vidro blindado do estabelecimento, mas não conseguiram. Eles foram detidos durante a fuga por policiais militares. Ninguém ficou ferido.</t>
  </si>
  <si>
    <t>Tejupá</t>
  </si>
  <si>
    <t>Criminosos explodiram um caixa automático de uma agência bancária na madrugada desta terça-feira (8), em Tejupá (SP). Segundo a Polícia Militar, o grupo entrou na agência localizada na Praça Domingos Sartori, no Centro, e explodiu os equipamentos com dinamites.</t>
  </si>
  <si>
    <t>Mais um caso de assalto a agências bancárias foi registrado na manhã desta terça-feira (8) no Centro da cidade de São Sebastião.</t>
  </si>
  <si>
    <t>Angatuba</t>
  </si>
  <si>
    <t>Uma lotérica foi invadida por criminosos nesta terça-feira (8), em Angatuba (SP). De acordo com a Polícia Militar, dois homens armados invadiram o local e renderam funcionários e clientes que estavam dentro do comércio.</t>
  </si>
  <si>
    <t xml:space="preserve">Pindamonhangaba </t>
  </si>
  <si>
    <t>Ataques a caixas eletrônicos em Pindamonhangaba e Cachoeira Paulista terminaram nesta quarta-feira com dois mortos e R$ 150 mil recuperados. Pelo menos 10 criminosos envolvidos nos dois crimes estão foragidos.</t>
  </si>
  <si>
    <t>Cachoeira Paulista</t>
  </si>
  <si>
    <t>Ataques a caixas eletrônicos em Pindamonhangaba e Cachoeira Paulista terminaram nesta quarta-feira com dois mortos e R$ 150 mil recuperados. Pelo menos 10 criminosos envolvidos nos dois crimes estão foragidos.
Com esses casos, chegam a 21 os ataques consumados a caixas na RMVale neste ano.</t>
  </si>
  <si>
    <t>Pederneiras</t>
  </si>
  <si>
    <t>Na tarde desta quinta-feira  (10) dois homens, um deles portando arma de fogo, roubaram aproximadamente R$ 25 mil em dinheiro de correspondente bancário localizado na avenida Brasil, no Centro de Pederneiras (26 quilômetros de Bauru).</t>
  </si>
  <si>
    <t>Tatuí</t>
  </si>
  <si>
    <t>Quatro pessoas suspeitas de envolvimento em um assalto a uma casa lotérica no Centro de Tatuí (SP) foram detidas nesta sexta-feira (11). Entre os detidos está um adolescente de 15 anos. Eles foram flagrados pelo sistema de segurança da unidade. De acordo com o dono da lotérica, este foi o segundo assalto no local em menos de uma semana.</t>
  </si>
  <si>
    <t>Em menos de cinco dias, outro assalto em ‘saidinha de banco’ foi registrado, na tarde desta segunda-feira (14), no Parque Júlio Nóbrega, em Bauru. Conforme o JC publicou, na última quinta-feira (10) duas pessoas também foram assaltadas após efetuarem saques em agências bancárias do Centro e da Vila Aeroporto.</t>
  </si>
  <si>
    <t>Jardim Bongiovani</t>
  </si>
  <si>
    <t>Um auxiliar de escritório recebeu uma pancada na cabeça durante um assalto nessa segunda-feira (14), após sair de um banco no Jardim Bongiovani, em Presidente Prudente. O ladrão levou R$ 3 mil da vítima.</t>
  </si>
  <si>
    <t>Bandidos explodiram o caixa eletrônico de um correspondente bancário da Caixa Econômica Federal no Centro de Santa Lúcia (SP), na madrugada desta terça-feira (15). Depois da ação, eles fugiram em um carro preto. Esta foi a segunda vez em menos de três meses que houve uma explosão como esta na cidade de 8,6 mil habitantes.</t>
  </si>
  <si>
    <t>Uma agência bancária foi furtada durante a madrugada desta quinta-feira (17) em Altair (SP). Segundo informações da polícia, os bandidos entraram pela porta dos fundos e usaram um macaco hidráulico para arrombar o cofre. Eles fugiram levando mais de R$ 100 mil. Esta é a terceira vez que o local é alvo de criminosos.</t>
  </si>
  <si>
    <t>Juquiá</t>
  </si>
  <si>
    <t>Um agência bancária foi alvo de assaltantes em Juquiá, no Vale do Ribeira, interior de São Paulo, na manhã deste sábado (19). Segundo informações da Polícia Militar (PM), além de uma quantia em dinheiro, os criminosos explodiram dois caixas eletrônicos e danificaram a área interna do local.</t>
  </si>
  <si>
    <t>Hortolândia</t>
  </si>
  <si>
    <t>O banco que sofreu a tentativa de assalto fica no centro da cidade de Hortolândia. A presença de uma viatura policial que passava pelo local assustou os bandidos que fugiram e deixaram equipamentos e folhas de cheques assinadas para trás. Esta é a segunda vez, neste ano, que bandidos tentaram assaltar o mesmo Banco.</t>
  </si>
  <si>
    <t>Caixas eletrônicos de uma agência bancária foram alvos de criminosos na madrugada desta terça-feira (22), no Centro de Mogi Guaçu (SP). Segundo com a Guarda Municipal da cidade, os suspeitos chegaram ao banco em um veículo e explodiram os terminais por volta das 3h30. Os assaltantes fugiram após a ação e ninguém foi preso. A quantia de DINHEIRO levada não foi divulgada. Equipes da GM fazem o isolamento do local e aguardam a chegada da perícia técnica.</t>
  </si>
  <si>
    <t>Jacareí</t>
  </si>
  <si>
    <t>São João</t>
  </si>
  <si>
    <t>Uma tentativa frustrada de roubo a banco terminou com a parede da sala do cofre quebrada na madrugada desta terça-feira (22) no bairro São João em Jacareí.</t>
  </si>
  <si>
    <t>Jumirim </t>
  </si>
  <si>
    <t>Caixas automáticos de duas agências bancárias foram explodidos na noite desta terça-feira (22) no centro de Jumirim (SP). Segundo informações preliminares da Polícia Militar, o grupo chegou em dois carros. Os suspeitos quebraram as portas de vidro das agências,  que funcionam uma ao lado da outra, e explodiram os caixas.</t>
  </si>
  <si>
    <t>Peruíbe</t>
  </si>
  <si>
    <t>A Polícia Civil de Peruíbe já tem imagens claras dos cinco assaltantes que roubaram, na manhã de terça-feira, uma agência bancária do Santander, no Centro da Cidade. Segundo o delegado titular da Delegacia Sede do Município, Francisco Wenceslau, as investigações estão bastante adiantadas e em breve novidades podem surgir.</t>
  </si>
  <si>
    <t>Vila Sônia</t>
  </si>
  <si>
    <t>Uma casa lotérica da Vila Sônia, em Praia Grande, foi assaltada no final de tarde de terça-feira. Armado, o marginal, que acabara de fazer uma aposta, rendeu a gerente do estabelecimento e roubou R$ 5 mil em dinheiro.</t>
  </si>
  <si>
    <t>São Lourenço da Serra</t>
  </si>
  <si>
    <t>Uma agência do Banco do Brasil foi invadida por uma quadrilha especializada em roubos a caixas eletrônicos na manhã desta quarta-feira, dia 30, em São Lourenço da Serra. Por volta das 5h da manhã, os assaltantes explodiram um dos caixas eletrônicos. A quantia roubada não foi divulgada.</t>
  </si>
  <si>
    <t>Um grupo armado explodiu caixas eletrônicos e fugiu de barco por um rio, no começo da manhã desta quinta-feira (30), em Bertioga, no litoral de São Paulo. Segundo informações da polícia, ainda não é possível confirmar se os criminosos conseguiram fugir com o dinheiro que estava nos equipamentos.</t>
  </si>
  <si>
    <t>Botucatu</t>
  </si>
  <si>
    <t>Bandidos invadiram uma empresa de fibras, localizada na estrada municipal que liga Botucatu a Itatinga, renderam funcionárias e arrombaram um caixa eletrônico, na madrugada desta quinta-feira (31), zona rural de Botucatu (100 quilômetros de Bauru).</t>
  </si>
  <si>
    <t>A força das explosões de três caixas eletrônicos em um hipermercado na estrada Kizaemon Takeuti, em Taboão da Serra, nesta quinta-feira, dia 31, tremeu janelas de casas próximas e provocou estrondo que parecia o de desabamento de um prédio, contou um vizinho do D’avó. Apesar do poder de destruição dos criminosos, o estabelecimento não fechou e teve funcionamento normal, apenas com aviso no local dos terminais – “Área em manutenção, acesso somente a funcionários”.</t>
  </si>
  <si>
    <t xml:space="preserve"> Conchas</t>
  </si>
  <si>
    <t>Caixas automáticos de uma agência bancária foram explodidos na madrugada desta sexta-feira (1°) no centro da cidade de Conchas (SP). Segundo a Polícia Militar, a ação dos criminosos aconteceu por volta das 2h.</t>
  </si>
  <si>
    <t>Dois homens explodiram um caixa eletrônio na rodoviária de Bebedouro e fugiram levando todo o dinheiro, na madrugada de ontem. Ainda não foi contabilizado o valor levado pelos bandidos. Essa é a segunda vez no ano que o mesmo caixa é estourado. De acordo com informações da Polícia Civil, os bandidos chegaram a pé, ambos encapuzados e armados com espingardas. Enquanto um deles rendeu o guarda municipal, o outro explodiu o caixa eletrônico da Caixa Federal. Em seguida, a dupla fugiu. O guarda municipal não soube dizer com qual veículo os bandidos usaram. </t>
  </si>
  <si>
    <t>Arujá</t>
  </si>
  <si>
    <t>Jardim Ricão</t>
  </si>
  <si>
    <t>A Polícia Militar prendeu três suspeitos durante uma tentativa de assalto a uma agência bancária, por volta das 7h30 desta terça-feira (5), no Jardim Ricão, em Arujá, na Grande São Paulo. Um dos assaltantes, que chegou a apresentar documento falso, era procurado da Justiça.</t>
  </si>
  <si>
    <t>Uma agência da Caixa Econômica Federal ficou destruida depois de uma quadrilha explodir dois caixas eletrônicos no início da manhã desta quarta-feira (6). O prédio, localizado no bairro do Grajaú, zona sul de São Paulo, está interditado e passará por avaliação para descobrir se houve dano na estrutura.</t>
  </si>
  <si>
    <t>Assis</t>
  </si>
  <si>
    <t>Três homens armados invadiram o campus da Unesp em Assis, na manhã desta quarta-feira (6), e roubaram mais de R$ 115 mil de uma agência do Santander que funciona no local. Os bandidos foram flagrados por câmeras de segurança da faculdade, mas ainda não foram identificados.</t>
  </si>
  <si>
    <t>Cinco homens armados invadiram uma empresa de mineração em Limeira (SP) e roubaram um caixa eletrônico na madrugada desta quarta-feira (6). Os funcionários foram rendidos, mas ninguém ficou ferido durante a ação, informou a Polícia Militar. Os criminosos fugiram e ainda levaram os equipamentos do circuito interno de segurança da fábrica, localizada na Rodovia Limeira-Mogi Mirim. O caso é investigado pelo 3º Distrito Policial.</t>
  </si>
  <si>
    <t>Pardinho</t>
  </si>
  <si>
    <t>Uma quadrilha fortemente armada explodiu dois caixas eletrônicos de uma agência bancária de Pardinho (120 quilômetros de Bauru), na madrugada desta quinta-feira (7). A ação dos bandidos aconteceu por volta da 3h30 e a base da Polícia Militar (PM) foi alvejada.</t>
  </si>
  <si>
    <t>Um caixa eletrônico foi alvo de criminosos, na madrugada desta quinta-feira (7), em Guarujá, no litoral de São Paulo. Além de explodirem e destruírem o equipamento, os suspeitos danificaram a entrada do supermercado e fugiram com o dinheiro.</t>
  </si>
  <si>
    <t>Uma tentativa de assalto a dois carros-fortes acabou em um acidente envolvendo quatro veículos na noite desta quinta-feira (7) na rodovia Dom Pedro em Atibaia, no interior de São Paulo. O caso aconteceu por volta das 19h no sentido Campinas.</t>
  </si>
  <si>
    <t>Guarani d'Oeste</t>
  </si>
  <si>
    <t>Homens encapuzados explodiram um caixa eletrônico na madrugada desta sexta-feira, 8, em Guarani d'Oeste. O incidente aconteceu por volta das 3 horas, em um posto de atendimento bancário no centro da cidade. </t>
  </si>
  <si>
    <t>Bandidos tentaram arrombar um caixa eletrônico no estacionamento de um supermercado de Votuporanga nesta tarde (8/8).</t>
  </si>
  <si>
    <t>Colina</t>
  </si>
  <si>
    <t>Bandidos explodiram dois caixas eletrônicos em uma agência bancária, na madrugada desta sexta-feira (8), em Colina (SP). De acordo com o capitão da Polícia Militar Antonio Carlos Siqueira Campos Júnior, cinco homens fortemente armados invadiram o local e levaram uma quantidade não divulgada de dinheiro. A polícia ainda não tem pistas do grupo. Imagens das câmeras de segurança vão ser usadas na investigação.</t>
  </si>
  <si>
    <t>São João da Boa Vista</t>
  </si>
  <si>
    <t>A Polícia Civil de São João da Boa Vista(SP) divulgou, na sexta-feira (23), as imagens dos suspeitos de assaltar uma agência do Banco do Brasil há duas semanas e levar mais de R$ 400 mil. Um dos bandidos também foi preso no Paraná. Segundo a polícia, a gravação ajudou a identificar outros suspeitos do crime.</t>
  </si>
  <si>
    <t>Um correspondente bancário teve R$ 40 mil levados durante um assalto na manhã desta segunda-feira (11), no Parque São Paulo, em Araraquara.</t>
  </si>
  <si>
    <t>A madrugada desta segunda-feira registrou a quarta tentativa de roubo a caixas eletrônicos nas cidades da Baixada Santista. Por sorte, a ação, que ocorreu em São Vicente, acabou frustrada. A polícia chegou no momento em que os bandidos tentavam explodir o equipamento e impediu o roubo.</t>
  </si>
  <si>
    <t>Canhema</t>
  </si>
  <si>
    <t>DIADEMA – Uma agência do Banco Bradesco, no bairro Canhema, em Diadema, foi alvo de criminosos na madrugada de ontem (11). Por volta de 2 horas, bandidos detonaram explosivos e destruíram dois caixas eletrônicos da agência, que fica na avenida Brasília. “Foi um grande susto. Achei que fosse um botijão de gás, depois, pensei no banco. Desci para a rua e vi três veículos estacionados em frente. Dois subiram a Avenida Brasília sentido São Paulo e o outro foi para dentro do bairro”, relatou uma vizinha que não quis se identificar.</t>
  </si>
  <si>
    <t>Socorro</t>
  </si>
  <si>
    <t>Criminosos obrigaram um motorista a atravessar um ônibus na Avenida Rio Bonito, no Socorro, na Zona Sul de São Paulo, antes de explodir caixas eletrônicos de uma agência bancária na madrugada desta quarta-feira (13).</t>
  </si>
  <si>
    <t>Orlândia</t>
  </si>
  <si>
    <t>Três caixas eletrônicos de uma agência do Banco do Brasil foram explodidos na madrugada desta quarta-feira (13), no Centro de Orlândia.</t>
  </si>
  <si>
    <t>Um grupo de oito criminosos foi preso na manhã desta sexta-feira (15) após assaltar uma agência bancária no centro de Santa Branca, no interior de São Paulo. Segundo a Polícia Militar, a ação da quadrilha aconteceu por volta 9h e os suspeitos foram presos momentos depois em uma chácara na zona rural da cidade.</t>
  </si>
  <si>
    <t>Um ladrão de banco foi preso depois de dar queixa à polícia sobre o desaparecimento de um carro na manhã deste domingo (17), em São José dos Campos (SP). Ele e outro comparsa tentaram furtar uma agência do Santander no bairro Santana, zona norte da cidade, nesta madrugada.</t>
  </si>
  <si>
    <t>Ontem à tarde, dois homens armados com revólver roubaram R$ 12 mil de um correspondente bancário localizado na rua Coronel Coimbra, no Centro de Pederneiras (26 quilômetros de Bauru). O assalto ocorreu por volta das 15h. Os dois ladrões entraram no estabelecimento com capacetes fechados, apontaram um revólver oxidado para os funcionários, anunciaram o roubo e exigiram o dinheiro.</t>
  </si>
  <si>
    <t>Ibitiúva</t>
  </si>
  <si>
    <t>Mais um caixa eletrônico foi alvo de bandidos na região. O ataque aconteceu por volta de 1h desta quarta-feira (20). O aparelho ficava dentro de uma farmácia, em Ibitiúva, distrito de Pitangueiras.</t>
  </si>
  <si>
    <t>Um empresário de 39 anos foi assaltado após sacar em um banco o salário dos funcionários de sua empresa, no final da tarde desta quarta-feira (20), em Bauru. Os bandidos estavam armados com revólver e pistola, e roubaram mais de R$ 7 mil.</t>
  </si>
  <si>
    <t>Criminosos fortemente armados, assaltaram um carro-forte da empresa Prosseguir na noite desta quinta-feira (21) na divisa entre as  cidade de Bragança Paulista e Itatiba. Na ação dos criminosos dois seguranças ficaram feridos. Segundo a Polícia Militar cerca de cinco homens participaram da ação e utilizaram um caminhão para bloquear a rodovia. Em seguida, os suspeitos abordaram o carro-forte, que seguia sentido Itatiba, e dispararam contra o veículo. Dois dos quatro seguranças foram atingidos com tiros de raspão. Eles foram socorridos para o pronto-socorro de Itatiba.</t>
  </si>
  <si>
    <t>Cerquilho</t>
  </si>
  <si>
    <t>Bandidos estouraram um caixa eletrônico na madrugada de hoje, em Cerquilho. Outro caixa foi danificado no centro da cidade. Ainda não se sabe se os casos possuem ligação.</t>
  </si>
  <si>
    <t>Um homem, de 55 anos, foi preso na manhã desta segunda-feira após tentar roubar o caixa eletrônico de uma agência no Centro de Santos com uma ferramenta especial.</t>
  </si>
  <si>
    <t>Vila Furlan</t>
  </si>
  <si>
    <t>Uma loja, que também funciona como correspondente bancário, localizada na Vila Furlan, em Teodoro Sampaio, foi assaltada por um homem armado com uma faca na noite desta segunda-feira (25). A Polícia Civil está à procura do ladrão.</t>
  </si>
  <si>
    <t>Descalvado</t>
  </si>
  <si>
    <t>Quatro homens fortemente armados arrebentaram a porta de um supermercado em Descalvado com um veículo e levaram todo o dinheiro do caixa eletrônico instalado no interior do prédio. Na fuga, os criminosos abandonaram um Corolla atravessado no meio da avenida Bom Jesus. Ninguém foi preso.</t>
  </si>
  <si>
    <t xml:space="preserve">Campinas </t>
  </si>
  <si>
    <t>Jardim Nova Europa</t>
  </si>
  <si>
    <t>A agência da Caixa Econômica Federal localizada no Jardim Nova Europa, em Campinas (SP), permaneceu fechada na manhã desta quarta-feira (27), após uma tentativa de explosão a caixas eletrônicos. Segundo a Polícia Militar, os suspeitos fugiram sem levar nada após o explosivo falhar.</t>
  </si>
  <si>
    <t>Conchas</t>
  </si>
  <si>
    <t>Caixas automáticos de uma agência bancária do Centro de Conchas (SP) foram explodidos por ladrões na madrugada desta quarta-feira (27). De acordo com a Polícia Militar, vizinhos ouviram duas fortes explosões e ao verificarem encontraram a unidade destruída.</t>
  </si>
  <si>
    <t>Cidade Jardim</t>
  </si>
  <si>
    <t>Caixas eletrônicos de pelo menos três bancos – Santander, Caixa e Bradesco – foram explodidos na Zona Oeste de São Paulo, na madrugada desta quinta-feira (28), informou a Polícia Militar (PM).</t>
  </si>
  <si>
    <t>Mirandópolis</t>
  </si>
  <si>
    <t>Ocorreu no horário do almoço por voltas das 12:00 horas um assalto a mão armada no correspondente bancário da Caixa Econômica Federal em Mirandópolis.</t>
  </si>
  <si>
    <t>Vale do Sol</t>
  </si>
  <si>
    <t>Um grupo de criminosos explodiu um caixa eletrônico na madrugada desta sexta-feira (29) em um condomínio empresarial no bairro Vale do Sol, na zona sul de São José dos Campos. Segundo a Polícia Militar, o caixa eletrônico fica dentro de um complexo da prefeitura no condomínio Eldorado, onde funciona o almoxarifado da Secretaria de Educação.</t>
  </si>
  <si>
    <t>Sandovalina</t>
  </si>
  <si>
    <t>Uma quadrilha explodiu um caixa eletrônico de um posto de atendimento localizado na Avenida Prefeito João Borges Frias, em Sandovalina, na madrugada desta sexta-feira (29). Eles fugiram com dinheiro, mas o valor não foi divulgado.</t>
  </si>
  <si>
    <t xml:space="preserve">Sarapuí </t>
  </si>
  <si>
    <t>Dois caixas automáticos de uma agência bancária de Sarapuí (SP) foram explodidas na madrugada deste domingo (31). De acordo com a Polícia Militar, o crime foi cometido por um grupo composto por pelo menos 18 pessoas dividas em três carros. É a terceira vez que a mesma agência tem os caixas explodidos este ano, e o quarto caso deste tipo em 2014 em Sarapuí.</t>
  </si>
  <si>
    <t>Uma quadrilha fortemente armada explodiu dois caixas eletrônicos de uma agência bancária no Centro de Pardinho, na região de Botucatu, na madrugada desta segunda-feira (1). Apesar dos danos no prédio, que ficou completamente destruído, os ladrões não conseguiram levar o dinheiro. A reportagem apurou que a instituição teria investido em equipamentos mais resistentes para impedir os furtos. Em menos de três meses, este foi o terceiro ataque à caixa eletrônico registrado no município (leia mais abaixo).</t>
  </si>
  <si>
    <t xml:space="preserve">Mercantil </t>
  </si>
  <si>
    <t>São Paulo – Um assalto no banco Mercantil deixou trabalhadores e clientes alarmados em Osasco na manhã da terça 2. Localizada na Rua Antônio Agú, uma das vias mais movimentadas da cidade, foi a terceira vez que a agência foi alvo de criminosos desde sua inauguração, em janeiro de 2013. - See more at: http://www.spbancarios.com.br/Noticias.aspx?id=8869#sthash.eGe9aupJ.dpuf</t>
  </si>
  <si>
    <t>Brasilândia</t>
  </si>
  <si>
    <t>Caixa Econômica</t>
  </si>
  <si>
    <t>A Polícia Militar trocou tiros com suspeitos de tentar roubar uma agência da Caixa Econômica na noite de quarta-feira (3), no bairro da Brasilândia, na Zona Norte de São Paulo. Até a manhã desta quinta-feira (4), ninguém foi preso.</t>
  </si>
  <si>
    <t>Castilho</t>
  </si>
  <si>
    <r>
      <t>Um carro forte da Protege teve todo o dinheiro roubado na manhã desta quinta-feira (4), na rodovia Marechal Rondon, próximo à cidade de Castilho (SP), a 25 quilômetros de Três Lagoas (MS). Informações preliminares dão conta que os bandidos fazem parte de uma quadrilha especializada em ações do tipo, em todo o País. De acordo com o site </t>
    </r>
    <r>
      <rPr>
        <i/>
        <sz val="11"/>
        <color rgb="FF717171"/>
        <rFont val="Arial"/>
        <family val="2"/>
      </rPr>
      <t>Rádio Caçula</t>
    </r>
    <r>
      <rPr>
        <sz val="11"/>
        <color rgb="FF717171"/>
        <rFont val="Arial"/>
        <family val="2"/>
      </rPr>
      <t>, eles utilizaram armamento de guerra no assalto. Os veículos envolvidos na ação seriam uma pick-up Strada, uma caminhonete Land Rover e uma caminhonete S-10.</t>
    </r>
  </si>
  <si>
    <t>Uma quadrilha armada com fuzis roubou dois malotes com dinheiro de vigilantes de um carro-forte por volta das 9h30 desta quinta-feira (4), na agência do Banco Bradesco, no cruzamento das avenidas Francisco Glicério e Moraes Sales, em Campinas (SP), um dos pontos mais movimentados da cidade. Segundo a Polícia Militar, seis pessoas teriam participado do roubo. Ninguém foi preso. "Foi uma ação rápida e ousada. Eles abordaram os vigilantes no subsolo do banco", disse o cabo da Polícia Militar José Alexandre dos Santos.</t>
  </si>
  <si>
    <t>A Polícia Federal vai investigar um assalto a uma agência da Caixa Econômica Federal, no Jardim Amanda, em Hortolândia (SP). A ação aconteceu na noite de sexta-feira (5), quando oito homens armados fecharam a rua em frente ao banco e quebraram a entrada da agência com um pé de cabra. Eles renderam funcionários e fugiram levando malotes com dinheiro. A polícia ainda não sabe o valor da quantia roubada. O banco já estava fechado para o público e não havia clientes no momento do roubo.</t>
  </si>
  <si>
    <t>Idaiatuba</t>
  </si>
  <si>
    <t>A gerente de uma agência bancária ficou presa no cofre do banco durante tentativa de assalto a uma agência bancária de Indaiatuba, no interior de São Paulo, na manhã desta sexta-feira (5). Rendida por ladrões em sua casa, em Salto, cidade vizinha, durante a madrugada, ela foi levada ao banco por um dos bandidos enquanto seus familiares ficavam sob a mira de armas.</t>
  </si>
  <si>
    <t>Nova Campina</t>
  </si>
  <si>
    <t>Um caixa automático de um posto bancário ficou danificado depois de uma tentativa de furto na madrugada deste sábado (6), em Nova Campina (SP). A ação foi interrompida depois que vizinhos ouviram barulho e chamaram a Polícia Militar, mas explosivo foi deixado no local quando os criminosos fugiram.</t>
  </si>
  <si>
    <t>A Polícia Militar registrou uma tentativa de furto a uma agência bancária localizada no interior da Companhia Prudentina de Desenvolvimento (Prudenco), no bairro Bosque, em Presidente Prudente. Ainda não se sabe quantas pessoas tentaram invadir o local. De acordo com a PM, ninguém foi preso. A suspeita é que a ação dos bandidos aconteceu durante a madrugada desta segunda-feira (8).</t>
  </si>
  <si>
    <t>Avaré</t>
  </si>
  <si>
    <t>Um grupo tentou furtar o dinheiro de um caixa automático na madrugada desta segunda-feira (8) em Avaré (SP). Segundo a Polícia Militar, testemunhas viram três homens arrombando a cabine de uma agência bancária e chamaram a polícia.</t>
  </si>
  <si>
    <t>Neves Paulista</t>
  </si>
  <si>
    <t>De acordo com o boletim de ocorrência, dois homens armados invadiram a lotérica na tarde de segunda-feira, 8, armados com um revólver e renderam funcionários e clientes. Os criminosos exigiram que os funcionários colocassem dinheiro em uma mochila e após roubarem certa quantia fugiram em um Fiat/Uno.</t>
  </si>
  <si>
    <t>Cidade Dutra</t>
  </si>
  <si>
    <t>Ladrões explodiram uma agência na Avenida Teotônio Vilela, na Cidade Dutra, na Zona Sul de São Paulo, na madrugada desta terça-feira (9). Um dos caixas eletrônicos foi lavado pelos criminosos, como mostrou o Bom Dia São Paulo.</t>
  </si>
  <si>
    <t>Um gerente de um banco passou por momentos de tensão na manhã desta quarta-feira (10) em Santos.  Quatro homens o fizeram refém e levaram R$ 440 mil em dinheiro da agência em que ele trabalha.</t>
  </si>
  <si>
    <t>Jardim Bela Vista</t>
  </si>
  <si>
    <t>Um caixa eletrônico do “Banco 24 Horas”, instalado num posto de combustíveis localizado na Avenida Paulista, no Jardim Bela Vista, foi arrombado provavelmente na madrugada de quarta-feira (10).</t>
  </si>
  <si>
    <t>A tentativa de assalto a uma lotérica no bairro Campinas, em São José, terminou com um homem preso na tarde desta quarta-feira (10). Segundo funcionários do estabelecimento, que funciona dentro de um [...] Veja mais em: http://ndonline.com.br/florianopolis/noticias/197501-policia-frusta-assalto-a-loterica-e-prende-jovem-de-19-anos-em-sao-jose.html.</t>
  </si>
  <si>
    <t>Uma lotérica na Avenida Atílio Fontana, bairro Efapi, foi alvo de assaltantes na manhã desta quinta-feira (1 [...] Veja mais em: http://ndonline.com.br/oeste/noticias/197626-pm-atende-tentativa-de-assalto-a-loterica.html.</t>
  </si>
  <si>
    <t>Na madrugada desta sexta-feira, 12/09 por volta das 04h00, bandidos fortemente armados tentaram explodir o caixa eletrônico dentro do supermercado Russi em Itatiba. Segundo informações preliminares da Polícia Militar, eles estavam em cinco homens armados quando foram surpreendidos e na troca de tiros, conseguiram fugir sem levar nada e ninguém se ferir.</t>
  </si>
  <si>
    <t>Criminosos explodiram um caixa eletrônico no Morumbi, Zona Sul de São Paulo, na madrugada desta sexta-feira (12). A agência do Banco do Brasil, na Avenida Giovanni Gronchi, ficou parcialmente destruída, ninguém foi preso.</t>
  </si>
  <si>
    <t>A PM matou, na madrugada deste sábado (13), dois suspeitos de integrar uma quadrilha que havia roubado um caixa eletrônico em Santo Amaro, zona sul da capital.</t>
  </si>
  <si>
    <t>Monte Mor</t>
  </si>
  <si>
    <t>Em mais uma ação de assalto a caixa eletrônico, criminosos tentaram explodir na madrugada de segunda-feira (15) o cofre de um posto de combustíveis, na altura do km 15 da Rodovia Jornalista Francisco Aguirre Proença, em Monte Mor. A bomba teve detonação parcial, insuficiente pra abrir o cofre e os bandidos fugiram sem levar o dinheiro.</t>
  </si>
  <si>
    <t>Uma cooperativa de crédito teve cerca de R$ 100 mil furtados durante a madrugada deste domingo (14), no Jardim Paulista, em Presidente Prudente. De acordo com o boletim de ocorrência, por volta das 4h30, houve o “rompimento da parede e do cofre”.</t>
  </si>
  <si>
    <t>Três homens foram presos após uma tentativa de roubo a caixa eletrônico em Praia Grande, no litoral de São Paulo, na madrugada desta segunda-feira (15).</t>
  </si>
  <si>
    <t>O caso ocorreu na madrugada de terça-feira (16), em um posto de gasolina da Bela Vista, região central de São Paulo.</t>
  </si>
  <si>
    <t>Miguelópolis</t>
  </si>
  <si>
    <t>Suspeitos armados explodiram e furtaram dois caixas eletrônicos dentro de uma agência do Banco do Brasil na madrugada desta quarta-feira (17) no Centro de Miguelópolis (SP). A agência permanece isolada porque o impacto da explosão destruiu um terceiro terminal, além das portas de vidro e do teto da recepção. A quantia levada pelo grupo não foi divulgada pelo banco.</t>
  </si>
  <si>
    <t>Um grupo de criminosos explodiu dois caixas eletrônicos, por volta das 4h desta quinta-feira (18), em Guarujá, no litoral de São Paulo. Segundo informações da Polícia Militar, essa foi a quarta explosão no mesmo local.</t>
  </si>
  <si>
    <t>Jales</t>
  </si>
  <si>
    <t>Caixa economica</t>
  </si>
  <si>
    <t>Segundo informações da Polícia Militar, o caixa eletrônico pertencia à Caixa Econômica Federal e a quantidade de dinheiro que havia no local não foi divulgada. Os autores do crime ainda não foram identificados nem foram encontrados explosivos. A polícia vai investigar o caso.</t>
  </si>
  <si>
    <t>Seis homens explodiram dois caixas eletrônicos no Centro Universitário Hermínio Ometto (Uniararas), em Araras (SP), neste sábado (20). O local ficou destruído, mas os ladrões fugiram sem levar nada.</t>
  </si>
  <si>
    <t>Um grupo de quatro homens rendeu um guarda municipal (GM) e explodiu um caixa eletrônico no início da manhã desta segunda-feira (22), em Limeira (SP). O agente fazia a segurança da Câmara de Vereadores quando foi abordado e teve a arma roubada. Após a ação criminosa, os suspeitos fugiram do local. O GM não ficou ferido.</t>
  </si>
  <si>
    <t>Ubatuba</t>
  </si>
  <si>
    <t>Criminosos explodiram um caixa eletrônico na madrugada desta segunda-feira (22) no bairro Estufa Um em Ubatuba. O crime aconteceu por volta das 5h em um posto de combustíveis, onde ficava o terminal.</t>
  </si>
  <si>
    <t>Um posto de combustíveis e uma agência da Caixa Econômica Federal foram alvos de explosões nesta madrugada de terça-feira (23) em Hortolândia (SP), mas ninguém se feriu nos ataques a caixas eletrônicos, que ocorreram entre 4h30 e 5h. A Polícia Civil não descarta a hipótese de um mesmo grupo ter feito os dois ataques. Os dois pontos estão a dez quilômetros um do outro.</t>
  </si>
  <si>
    <t>Uma lotérica foi roubada nesta quarta-feira (24), na Avenida João Borges Fria, em Sandovalina, por volta das 15h30. De acordo com informações preliminares do delegado Luiz Otávio Forti, dois homens armados assaltaram o local e fugiram com cerca de R$ 8 mil.</t>
  </si>
  <si>
    <t>Uma quadrilha levou manhã dessa quarta-feira (24) aproximadamente R$ 100 mil do cofre de uma agência bancária localizada no interior do NAM (Núcleo Administrativo Municipal), após renderem o gerente. Segundo informações obtidas com policiais, o fato teria ocorrido por volta das 8 horas e a ação dos ladrões durou cerca de 30 minutos. Não se sabe ao certo por onde os criminosos teriam entrado. Foi verificado que não há câmeras de segurança no local.</t>
  </si>
  <si>
    <t>Criminosos explodiram caixas eletrônicos no Campo Limpo e na Vila Olímpia, na Zona Sul de São Paulo, na madrugada desta quinta-feira (25). Nas duas ocorrências o Grupo de Ações Táticas Especiais (Gate) da Polícia Militar foi acionado.</t>
  </si>
  <si>
    <t>Bandidos arrombam porta do mercado Rod Raf e tentam explodir caixa eletrônico em seu interior, porém não conseguem levar nada e ainda esqueceram uma bomba dentro do estabelecimento.</t>
  </si>
  <si>
    <t>Uma quadrilha fortemente armada explodiu quatro caixas eletrônicos que ficavam no interior de um supermercado, localizado na avenida Rafael Laurindo, Jardim Paraíso, em Botucatu (100 quilômetros de Bauru). Durante o assalto, três funcionários da limpeza foram rendidos pelos criminosos.</t>
  </si>
  <si>
    <t>Presidente Bernardes</t>
  </si>
  <si>
    <t>Logo após, eles seguiram rumo a Presidente Bernardes, onde, inicialmente, arrombaram o caixa do Bradesco. Quando os bandidos se dirigiram aos Correios, cuja agência também arrombaram, populares acionaram a Polícia Militar.</t>
  </si>
  <si>
    <t>A PM (Polícia Militar) frustrou uma tentativa de roubo a uma agência da Caixa Econômica Federal do bairro Matão, em Sumaré, na tarde de ontem. Os bandidos foram surpreendidos ainda no local por uma viatura em patrulha. Houve troca de tiros e dois ladrões foram presos.</t>
  </si>
  <si>
    <t>Cesário Lenge</t>
  </si>
  <si>
    <t>Caixas automáticos de duas agências bancárias do centro de Cesário Lange (SP) foram explodidos na madrugada desta quarta-feira (1°). De acordo com a Polícia Civil, a ação dos criminosos aconteceu por voltas das 4h.</t>
  </si>
  <si>
    <t>A agência bancária do Bradesco, no bairro Brigadeiro Tobias, foi alvo de bandidos pela quarta vez, somente neste ano. De acordo com informações, criminosos explodiram os caixas da agências na madrugada desta quarta-feira (1º).</t>
  </si>
  <si>
    <t>Cinco criminosos explodiram um caixa eletrônico que fica em um pátio da CET (Companhia de Engenharia de Tráfego), localizado na avenida Marquês de São Vicente, 2154, na Várzea da Barra Funda, zona oeste de São Paulo, na madrugada desta quinta-feira (2). Ninguém foi detido. A carteira de habilitação perdida deve ajudar a Polícia a identificar os bandidos.</t>
  </si>
  <si>
    <t>O assalto a uma casa lotérica, no bairro Rádio Clube, em Santos, não terminou bem para dois jovens, foragidos da Justiça. Logo após deixarem o local, os acusados, sendo um menor, foram vistos por uma equipe da Polícia Militar. Durante a fuga, eles deixaram para trás uma mochila com todo o dinheiro subtraído durante o roubo. A dupla foi detida.</t>
  </si>
  <si>
    <t>Criminosos armados tentaram explodiram nessa madrugada os caixas eletrônicos de uma agência do Banco Santander, situada na Kizaemon Takeuti, no Pirajuçara. Segundo informações os acusados iniciaram a ação por volta das 2h45 da madrugada desta sexta-feira, 3</t>
  </si>
  <si>
    <t>Caixas eletrônicos de duas agências foram alvos de criminosos na madrugada desta sexta-feira (3) na região metropolitana de São Paulo. Na Vila Santa Catarina, na Zona Sul da capital paulista, homens armados com pistolas e fuzis explodiram pelo menos dois caixas.</t>
  </si>
  <si>
    <t>Uma agência bancária do Santander foi alvo de uma tentativa de assalto durante a manhã dessa sexta-feira (3), em Piracicaba (SP). Segundo a Polícia Militar, dois homens renderam o vigia do banco, que fica dentro da Escola Superior de Agricultura Luiz de Queiroz (Esalq), campus da Universidade de São Paulo (USP).</t>
  </si>
  <si>
    <t>Bandidos explodiram três caixas eletrônicos no hipermercado Coop da avenida Itavuvu, no início da manhã deste sábado em Sorocaba. Uma banana de dinamite não detonada foi deixada no local e uma equipe do Grupo de Ações Táticas Especiais (Gate) esteve na cidade para retirar o artefato que seria estourado na região do bairro Caguaçu. As explosões, segundo testemunhas disseram à Polícia Militar, foram ouvidas por volta das 5h40 de ontem e a ocorrência foi registrada no plantão policial norte.</t>
  </si>
  <si>
    <t>Guararema</t>
  </si>
  <si>
    <t>Três suspeitos invadiram uma residência em Guararema (SP) para ter acesso ao caixa eletrônico de um supermercado vizinho, na noite deste domingo. Durante a ação, o trio armado manteve quatro pessoas da mesma família como reféns por aproximadamente 4 horas. Os suspeitos chegaram a explodir o equipamento, mas fugiram após o alarme do comércio ter disparado.</t>
  </si>
  <si>
    <t>Oito criminosos renderam dois funcionários, entre eles um vigilante, e invadiram o Centro Administrativo da Unimed, localizado à rua do Rosário, no Centro, domingo (5/10) à noite. O bando tentou abrir um de dois caixas eletrônicos existentes no local, mas o gás que alimenta o maçarico acabou e frustrou a ação. </t>
  </si>
  <si>
    <t>Um caixa eletrônico instalado dentro de uma empresa de engenharia foi arrombado ontem (5) à noite, no Jardim Jóquei Clube, em Ribeirão Preto.</t>
  </si>
  <si>
    <t>Um homem de 37 anos perdeu R$ 1.620,00 em dinheiro durante um assalto, por volta das 14h30 desta segunda-feira (6), no Centro de Bauru.</t>
  </si>
  <si>
    <t>Quatro homens armados com fuzil assaltaram um carro-forte em frente ao Banco Mercantil do Centro de Limeira (SP) na manhã desta terça-feira (7). A ação dos criminosos ocorreu no momento em que o veículo descarregava malotes com dinheiro na agência. Os assaltantes deram tiros para o alto e algumas pessoas chegaram a passar mal durante o crime.</t>
  </si>
  <si>
    <t>Chavantes</t>
  </si>
  <si>
    <t>Uma casa lotérica foi assaltada na tarde desta terça-feira (7), no centro de Chavantes (SP). De acordo com o boletim de ocorrência, quatro homens armados com revólver chegaram de moto e anunciaram o roubo. Uma funcionária entregou o dinheiro, mas um dos ladrões atirou.</t>
  </si>
  <si>
    <t>Mogi das Cruzes</t>
  </si>
  <si>
    <t>Uma lotérica no bairro do Rodeio, em Mogi das Cruzes, foi assaltada nesta terça-feira (7) por volta das 16h. Segundo as primeiras informações da polícia, após o assalto os criminosos fugiram em um carro. A Polícia Militar conseguiu fazer o cerco e deter quatro suspeitos na Avenida João XXIII, no limite entre o Distrito de César de Sousa e o bairro do Socorro..</t>
  </si>
  <si>
    <t>Várzea Paulista</t>
  </si>
  <si>
    <t>A Polícia Militar procura por dois homens que assaltaram uma casa lotérica, no bairro Santa Terezinha, em Várzea Paulista (SP), na tarde desta terça-feira (7). De acordo com relato de testemunhas à PM, os ladrões estavam armados e fugiram a pé.</t>
  </si>
  <si>
    <t>São Jose do Rio Preto</t>
  </si>
  <si>
    <t>Assaltantes tentaram arrombar um caixa eletrônico na madrugada desta quarta-feira (8) na Avenida Nadima Damha, região de condomínios de luxo, em São José do Rio Preto (SP).Segundo a polícia, os ladrões usaram uma bomba caseira para explodir o terminal, mas, apesar do estrago, eles não conseguiram ter acesso ao dinheiro e fugiram sem levar nada.</t>
  </si>
  <si>
    <t>Uma agência da Caixa Econômica Federal foi assaltada no final da tarde desta quarta-feira (8), em Campinas (SP). O banco, que fica na Jardim Santana, foi isolado. De acordo com a Polícia Militar, oito bandidos armados chegaram em quatro carros e renderam o vigia e os funcionários que estavam no local.</t>
  </si>
  <si>
    <t>Itapetininga</t>
  </si>
  <si>
    <t>Duas agências bancárias de Jumirim (SP) foram furtadas na madrugada desta quarta-feira (8). De acordo com a Polícia Militar, homens invadiram os bancos e explodiram os caixas automáticos. Até a manhã desta quarta-feira ninguém havia sido preso.</t>
  </si>
  <si>
    <t>Amparo</t>
  </si>
  <si>
    <t>Uma quadrilha explodiu um caixa eletrônico do banco Santander dentro de um posto de combustíveis em Amparo (SP), na madrugada desta sexta-feira (10). Segundo a Polícia Militar, os suspeitos ainda deixaram uma banana de dinamite em outro equipamento do Banco do Brasil, que também fica no estabelecimento, e fugiram em um carro. O Grupo de Ações Táticas Especiais (Gate) foi chamado e desarmou o explosivo por volta das 10h30.</t>
  </si>
  <si>
    <t>Três homens foram detidos pela polícia depois de serem flagrados na tarde deste sábado (11), colocando equipamentos para “pescar dinheiro” em caixas automáticos de uma agência bancária em Salto (SP).</t>
  </si>
  <si>
    <t>Sete Barras</t>
  </si>
  <si>
    <t>É a segunda vez no ano de 2014 que o Banco Bradesco da cidade de Sete Barras sofre com ataques de bandidos, a população pede que haja mais policiamento e mais segurança.</t>
  </si>
  <si>
    <t>Porangaba</t>
  </si>
  <si>
    <t>Três caixas automáticos foram explodidos na madrugada deste domingo (12) emPorangaba (SP). Segundo a Polícia Militar, os alvos foram duas agências bancárias do Centro da cidade, que tem aproximadamente 8 mil habitantes.</t>
  </si>
  <si>
    <t>Itaí</t>
  </si>
  <si>
    <t>Dois homens, um de 25 e outro de 29 anos, foram presos em flagrante quanto tentavam arrombar um caixa automático de uma agência bancária, na manhã deste domingo (12) em Itaí(SP).</t>
  </si>
  <si>
    <t>Pedreira</t>
  </si>
  <si>
    <t>Dois homens explodiram um caixa eletrônico do Banco do Brasil no Centro de Pedreira, na madrugada desta segunda-feira (13), mas fugiram sem levar nada. De acordo com a Polícia Civil, os suspeitos colocaram as dinamites no equipamento, mas conseguiram detonar apenas a parte de cima e não atingiram a gaveta onde fica o dinheiro.</t>
  </si>
  <si>
    <t>Três homens armados assaltaram a agência bancária que fica no campus da Universidade Estadual Paulista (Unesp) em São José do Rio Preto (SP), na tarde desta segunda-feira (13). De acordo com a polícia, eles entraram na agência, renderam três funcionários e dois alunos que estavam no local. As imagens das câmeras de segurança já foram passadas para a polícia.</t>
  </si>
  <si>
    <t>Itapecerica da Serra</t>
  </si>
  <si>
    <t>Um morador de Itapecerica da Serra foi assaltado logo depois de fazer saque na agência do Banco do Brasil de Itapecerica da Serra, localizada na Avenida 15 de Novembro, nº 116. A vítima havia acabado de fazer um saque quando foi seguida e abordada pelos assaltantes. </t>
  </si>
  <si>
    <t>Quatro homens roubaram uma agência bancária da Caixa Econômica Federal, no bairro Bonfim, em Campinas (SP), na tarde desta quarta-feira (15). De acordo com a Polícia Militar, os suspeitos entraram desarmados, mas conseguiram render os vigias e levaram o dinheiro do caixa. Ninguém ficou ferido.</t>
  </si>
  <si>
    <t>Perneiras</t>
  </si>
  <si>
    <t>Uma quadrilha arrombou e furtou certa quantia em dinheiro de um caixa eletrônico, que fica em um posto de combustíveis, na avenida Brasil, Altos do Alvorada, em Pederneiras (26 quilômetros de Bauru). De acordo com a Polícia Militar (PM), o crime ocorreu no início da noite desta quarta-feira (15).</t>
  </si>
  <si>
    <t>Criminosos explodiram mais um caixa eletrônico na região de Piracicaba (SP) na madrugada desta quinta-feira (16). O alvo desta vez foi uma agência bancária da Rua 13 de Maio, no Centro de Elias Fausto (SP). Após estourar o equipamento, os ladrões fugiram sem levar dinheiro, de acordo com informações da Guarda Municipal. Não foi divulgado se o caixa estava vazio ou se o grupo explodiu o compartimento errado da máquina. Até o início desta manhã ninguém havia sido preso.</t>
  </si>
  <si>
    <t>Vila Olímpia</t>
  </si>
  <si>
    <t>Uma agência do Banco do Brasil foi assaltada na manhã desta sexta-feira (17), na Alameda Vicente Pinzon, na Vila Olímpia, Zona Sul de São Paulo.</t>
  </si>
  <si>
    <t>A Polícia Militar de Votuporanga foi acionada há pouco, para atender uma ocorrência em um supermercado da cidade, localizado na avenida Brasil. No local, foi constatado um furto em um caixa eletrônico.</t>
  </si>
  <si>
    <t>Santa Bárbara d'Oeste</t>
  </si>
  <si>
    <t>O caixa eletrônico do Banco do Brasil do supermercado Pague Menos da Vila Aparecida, em Santa Bárbara d'Oeste, foi explodido na madrugada de ontem. A explosão danificou outro equipamento e parte da estrutura do estabelecimento. O valor levado não foi informado. Cerca de R$ 39 mil em dinheiro foram abandonados no local. Ninguém foi preso.</t>
  </si>
  <si>
    <t>Vale do Riberia</t>
  </si>
  <si>
    <t>Quadrilhas especializadas em ataques a caixas eletrônicos voltaram a agir na região nesta quarta-feira (21). Com o uso de explosivos, marginais detonaram equipamentos de Pariquera-Açu, no Vale do Ribeira. O bando conseguiu fugir antes da chegada da Polícia Militar. Por enquanto, a quantia roubada não foi revelada.</t>
  </si>
  <si>
    <t>São Bernardo do Campo</t>
  </si>
  <si>
    <t>Jardim Pinheiros</t>
  </si>
  <si>
    <t>Assaltantes explodiram um caixa eletrônico dentro de um bar/mercearia na avenida Vitória, altura do número 330, no Jardim Pinheiros, em São Bernardo, na madrugada desta terça-feira (21/10). Os explosivos usados pelo grupo destruíram o estabelecimento, mas não foram suficientes para danificar o cofre. Diante do barulho da explosão, os criminosos fugiram sem levar nada. Apesar do susto, ninguém se feriu.</t>
  </si>
  <si>
    <t>No litoral, dois caixas eletrônicos foram explodidos na Rua General Rondon, no bairro das Astúrias. De acordo com a polícia, sete homens armados participaram do assalto. Os suspeitos explodiram um caixa eletrônico e danificaram outro.</t>
  </si>
  <si>
    <t>Pariquera-Açú</t>
  </si>
  <si>
    <t>Já em Pariquera-Açú, no Vale do Ribeira, os suspeitos explodiram um caixa eletrônico em uma loja de conveniência na Rodovia Régis Bittencourt, no km 462.  Segundo informações da Polícia Civil, oito pessoas encapuzadas invadiram o local armados com fuzis, explodiram um terminal e levaram o dinheiro. A quantia não foi revelada.</t>
  </si>
  <si>
    <t>Uma casa lotérica situada na Avenida Epitácio Pessoa, na Aparecida, em Santos, foi assaltada ontem à tarde por um ladrão armado. Foram roubados R$ 5 mil.</t>
  </si>
  <si>
    <t>Campo Limpo</t>
  </si>
  <si>
    <t>Criminosos tentaram explodir caixas eletrônicos de uma agência bancária na Avenida Pedro Bueno, no Campo Limpo, na madrugada desta quinta-feira (23). Pouco antes das 5h, vizinhos escutaram o barulho de vidros quebrando e o alarme do Itaú tocando.</t>
  </si>
  <si>
    <t>Seis criminosos explodiram um caixa eletrônico no Terminal de Ônibus de Parelheiros, na Zona Sul da capital paulista, na madrugada desta quinta-feira. Por volta das 4h, o grupo entrou armado em uma agência do Bradesco e, após explodir o caixa, roubaram o dinheiro. A quantia não foi informada pela Polícia Militar.</t>
  </si>
  <si>
    <t>Batatais</t>
  </si>
  <si>
    <t>Um caixa eletrônico de uma agência do Banco do Brasil, em Batatais, foi explodido por um grupo de assaltantes na madrugada desta quinta-feira, 23. Não houve feridos na operação criminosa. Segundo as primeiras informações, uma grande quantia de dinheiro foi levada.</t>
  </si>
  <si>
    <t>Cutia</t>
  </si>
  <si>
    <t>Dois dias após a tentativa de explosão de uma agência na Granja Viana ( saiba mais clicando aqui), mais uma explosão de caixa eletrônico aconteceu na cidade de Cotia na madrugada desta sexta feira (24), desta vez foi no Shopping Pátio Cotia na Avenida Matias de Camargo, centro de Cotia. O caixa explodido era do banco do Bradesco.</t>
  </si>
  <si>
    <t>Vicentinópolis</t>
  </si>
  <si>
    <t>Quatro pessoas foram feitas reféns durante um assalto a uma agência bancária, em Vicentinópolis, na madrugada desse domingo (25).  Segundo a Polícia Militar da cidade, a quadrilha explodiu um caixa eletrônico, mas fugiram sem levar nada. Ninguém ficou ferido.</t>
  </si>
  <si>
    <t>Dois caixas eletrônicos foram alvos de criminosos, na madrugada deste domingo (26), dentro do prédio da Justiça do Trabalho em Limeira (SP). Segundo informações da Polícia Militar (PM), os ladrões invadiram o local e explodiram os equipamentos por volta das 5h. Ainda de acordo com a corporação, eles conseguiram levar dinheiro que estava nas máquinas, mas o valor ainda não havia sido divulgado até as 10h.</t>
  </si>
  <si>
    <t>Alumínio</t>
  </si>
  <si>
    <t>Homens tentaram explodir um caixa eletrônico da única agência do banco Bradesco em Alumínio, localizada na avenida Paula Souza Pires, 51. Ao chegar no local, a Polícia Militar encontrou uma banana de dinamite na boca de um dos caixas. Mesmo com o cordel queimado, a PM acredita que o explosivo tenha falhado, já que nenhum dano foi causado à máquina, bem como nenhuma quantia em dinheiro foi retirada. Ninguém ficou ferido.</t>
  </si>
  <si>
    <t>Itaju</t>
  </si>
  <si>
    <t>Um policial militar foi baleado por assaltantes durante ataque a caixas eletrônicos de agência bancária de Itaju (69 quilômetros de Bauru), na noite desta quinta-feira (30). Por sorte, ele foi atingido apenas de raspão na perna e braço. A quadrilha fugiu levando quantia em dinheiro não revelada pelo gerente do banco. A Polícia Civil investiga o caso.</t>
  </si>
  <si>
    <t>Jardim Peri</t>
  </si>
  <si>
    <t>Criminosos fortemente armados explodiram caixas eletrônicos de uma agência bancária no Jardim Peri, Zona Norte de São Paulo, por volta das 4h20 desta quinta-feira (30). Segundo testemunhas, pelo menos seis homens em dois carros e várias motos realizaram a explosão, informou o Bom Dia São Paulo.</t>
  </si>
  <si>
    <t>Aguaí</t>
  </si>
  <si>
    <t>Um policial militar foi baleado na cabeça e morreu durante um tiroteio após um ataque a carros-fortes entre Aguaí e Casa Branca (SP), na manhã desta quinta-feira (30). A ação aconteceu no km 200 da Rodovia Doutor Adhemar Pereira de Barros (SP-340). Outras duas pessoas ficaram feridas. O dinheiro carregado pelos veículos não foi levado.</t>
  </si>
  <si>
    <t>Criminosos destruíram caixas eletrônicos em uma agência bancária de Santos, no litoral de São Paulo, por volta das 3h desta quinta-feira (30). Segundo informações da Polícia Militar, nenhuma quantia foi levada, pois os terminais danificados só comportavam cheques.</t>
  </si>
  <si>
    <t>Dois homens tentaram explodir um caixa eletrônico do Banco Santander na madrugada desta quinta-feira (30) dentro do campus da Universidade de São Paulo (USP) em Ribeirão Preto (SP). Segundo a Polícia Militar, os suspeitos fugiram sem levar o dinheiro porque a quantidade de explosivo foi insuficiente para acessar o cofre do equipamento. Uma equipe do Grupo de Ações Táticas Especiais (GATE) foi chamada ao local para desativar uma dinamite deixada pela dupla. Ninguém foi preso.</t>
  </si>
  <si>
    <t>Caixas eletrônicos de duas agências do Banco do Brasil, em Piracicaba (SP), foram danificados na madrugada desta sexta-feira (31). Segundo a Polícia Militar, em um dos casos, na Avenida Independência, que fica na região central da cidade, os suspeitos arrombaram o equipamento e roubaram a parte superior, onde ficam o monitor e as entradas para cartões de crédito e depósitos, mas deixaram a gaveta onde fica o dinheiro. Ninguém foi preso e não houve feridos.</t>
  </si>
  <si>
    <t>Oito pessoas que eram mantidas reféns por uma quadrilha de assaltantes em uma agência do Banco Bradesco, em São Paulo, foram liberadas após 40 minutos de negociação. O sequestro aconteceu no início da tarde desta sexta-feira na Avenida Angélica, região central da cidade.</t>
  </si>
  <si>
    <t>Palhoça</t>
  </si>
  <si>
    <t>O dinheiro para o pagamento dos funcionários da Prefeitura de Palhoça foi roubado nesta sexta-feira de madrugada, quando assaltantes invadiram o prédio e arrombaram um dos dois caixas eletrônicos do C [...] Veja mais em: http://ndonline.com.br/florianopolis/noticias/209932-bandidos-rendem-seguranca-e-arrombam-caixa-eletronico-da-prefeitura-de-palhoca.html.</t>
  </si>
  <si>
    <t>Nova independencia</t>
  </si>
  <si>
    <t>Um ladrão não identificado, mas considerado bem atrapalhado é procurado pela Polícia Militar. Na madrugada deste sábado (01) o miliante foi até uma agência bancária de responsabilidade do Bradesco, localizada na Avenida Nosso Senhor centro de Nova Independência, tentar subtrair notas do caixa eletrônico com auxilio de um artefato explosivo (provavelmente de fabricação caseira) que usou para explodir o caixa eletrônico.</t>
  </si>
  <si>
    <t>O caixa eletrônico da Prefeitura de Américo Brasiliense foi furtado no final da noite do último sábado (1).</t>
  </si>
  <si>
    <t>Limeira registrou no final de semana mais um caso de explosão de caixa eletrônico. Desta vez, o alvo dos bandidos foram dois caixas instalados no Atacadão - um do Bradesco e outro da Rede 24 horas. </t>
  </si>
  <si>
    <t>A Polícia Militar procura pelos suspeitos que tentaram assaltar um carro-forte na manhã desta segunda-feira (3). O veículo foi abordado na rodovia Castelo Branco, onde seguia no sentido interior-capital, entre as cidades de Santa Cruz do Rio Pardo (SP) e Águas de Santa Bárbara.</t>
  </si>
  <si>
    <t>Birigui</t>
  </si>
  <si>
    <t>Quatro bandidos foram presos na manhã de segunda-feira (3) durante uma tentativa de assalto uma agência bancária no loteamento do Alto Silvares, em Birigui (SP). Segundo informações da polícia, uma denúncia anônima avisou sobre a movimentação na agência e a polícia foi chamada. Houve troca de tiros e um dos criminosos acabou baleado.</t>
  </si>
  <si>
    <t>Porto Feliz</t>
  </si>
  <si>
    <t>Criminosos fizeram um buraco na parede para roubar uma agência bancária em Porto Feliz (SP). Após entrarem no banco, os criminosos usaram um maçarico para arrombar o cofre. De acordo com a Polícia Militar, o crime só foi descoberto na manhã desta segunda-feira (3), quando os funcionários chegaram para trabalhar. A quantia de dinheiro levada não foi divulgada.</t>
  </si>
  <si>
    <t>Um homem foi preso e um adolescente foi detido no momento em que roubavam uma casa lotérica, na madrugada desta segunda-feira (3), no bairro Vila Aparecida, em Franca (SP). A ação dos suspeitos foi registrada pelas câmeras de segurança do local. À polícia, o garoto de 16 anos, afirmou que era o autor do plano e que convenceu um rapaz e um outro menor a participarem do crime.</t>
  </si>
  <si>
    <t>Votoramtim</t>
  </si>
  <si>
    <t>Quatro caixas automáticos foram furtados na madrugada desta segunda-feira (3), no Centro de Votorantim (SP). Segundo a Polícia Militar, o gerente do banco chegou para trabalhar de manhã e percebeu que as máquinas estavam danificadas.</t>
  </si>
  <si>
    <t>Uma agência do Santander foi assaltada na tarde desta segunda-feira (3), na região do bairro Castelo, em Campinas (SP). De acordo com a Polícia Militar, pelo menos quatro pessoas armadas e encapuzadas invadiram o banco. O crime aconteceu por volta das 12h45 e havia clientes no local. Os ladrões renderam os vigias e levaram as armas e os coletes deles. A quadrilha fugiu e, até a publicação desta notícía, ninguém foi preso.</t>
  </si>
  <si>
    <t>Quatro pessoas foram presas nesta segunda-feira (3) suspeitas de tentativa de roubo. O crime foi registrado em frente a uma agência bancária no Centro de Cerquilho (SP). Entre os detidos estão um cabo da Polícia Militar do Estado de São Paulo.</t>
  </si>
  <si>
    <t>Pilar do Sul</t>
  </si>
  <si>
    <t>Um grupo explodiu caixas automáticos de um banco na madrugada desta terça-feira (4), em Pilar do Sul (SP). Segundo moradores relataram à polícia, foram três fortes explosões que deixaram o local destruído. O grupo fugiu em um carro sentido Salto de Pirapora (SP).</t>
  </si>
  <si>
    <t>Criminosos explodiram um caixa eletrônico em Praia Grande, no litoral de São Paulo, na madrugada desta terça-feira (4). Segundo informações da Polícia Militar, nenhum suspeito de ter participado da ação foi preso até o momento.</t>
  </si>
  <si>
    <t>São paulo</t>
  </si>
  <si>
    <t>A polícia ainda não tem pistas dos criminosos que, por volta das 2h desta madrugada de quarta-feira, munidos de explosivos, atacaram uma agência bancária localizada na zona oeste de São Paulo.</t>
  </si>
  <si>
    <t>Criminosos tentaram furtar uma agência do Banco Santander, na Avenida dos Esportes, em Valinhos (SP), na madrugada desta quarta-feira (5). Segundo a Polícia Militar, o grupo fez um buraco em uma das paredes do prédio, mas o alarme disparou e eles conseguiram fugir sem levar nada. O caso foi registrado como tentativa de furto na delegacia da cidade.</t>
  </si>
  <si>
    <t>Uma lotérica localizada na rua da Padroeira, na região central de Jundiaí, foi alvo, em plena tarde de quarta-feira, de uma quadrilha que pode ser a responsável por pelo menos quatro assaltos recentes a estabelecimentos semelhantes da cidade. Em cerca de dois minutos, todos os caixas tiveram valores levados, totalizando R$ 20 mil.</t>
  </si>
  <si>
    <t>Guatapará</t>
  </si>
  <si>
    <t>Dois caixas eletrônicos do Banco Santander foram explodidos e furtados na madrugada desta quarta-feira (5) no Centro de Guatapará (SP). Segundo a Polícia Civil, os suspeitos danificaram os equipamentos com dinamite e fugiram levando R$ 6,1 mil em dinheiro. O local foi interditado porque parte da agência ficou destruída com o impacto da explosão e cerca de R$ 28 mil ficaram espalhados no chão. Nenhum suspeito foi identificado.</t>
  </si>
  <si>
    <t>Cedral</t>
  </si>
  <si>
    <t>Em Cedral, homens em uma caminhonete branca tentaram roubar a agência do Banco do Brasil, que fica no centro da cidade, na madrugada de hoje. Segundo o delegado Marcelo Ferrari da Silva, o objetivo dos bandidos, provavelmente, seria o cofre da agência. </t>
  </si>
  <si>
    <t>Uma agência do Banco do Brasil no distrito de Barão Geraldo, em Campinas (SP), foi assaltada na manhã desta quinta-feira (6). Os ladrões entraram no local acompanhados de um vigilante, que foi obrigado a abrir a agência após ter sido feito refém junto com a família desde a noite de quarta-feira (5). De acordo com a Polícia Militar, os criminosos renderam os funcionários e levaram dinheiro dos caixas. Não houve feridos. Um aviso que diz "agência inoperante" foi colocado na entrada do banco.</t>
  </si>
  <si>
    <t>Dois assaltantes roubaram R$ 8 mil de um mergulhador profissional na Rua Francisco de Souza Dantas, no Marapé, em Santos. O assalto ocorreu por volta das 14h30 de quinta-feira.</t>
  </si>
  <si>
    <t>Um homem foi preso após assaltar uma mulher em uma agência bancária, na noite desta quinta-feira (6), em Santos, no litoral de São Paulo. Os policiais militares conseguiram encontrá-lo após ter praticado o crime conhecido como 'saidinha de banco'.</t>
  </si>
  <si>
    <t>Assaltantes explodiram um caixa eletrônico de uma agência bancária do Santander, que fica no Campus I da PUC-Campinas (SP), na noite de quinta-feira (6). O ataque ocorreu na saída do horário noturno dos estudantes. Segundo testemunhas, dois homens instalaram os explosivos e pegaram o dinheiro enquanto um terceiro permaneceu do lado de fora intimidando os alunos. Os suspeitos estão foragidos e a quantia roubada não foi informada por funcionários </t>
  </si>
  <si>
    <t>Caixas automáticos de uma agência bancária na Rua São Paulo, no Centro de Conchas (SP), foram explodidos por ladrões na madrugada desta sexta-feira (7). De acordo com a Polícia Civil, a ação dos suspeitos aconteceu por volta das 4h.</t>
  </si>
  <si>
    <t>Valinhos</t>
  </si>
  <si>
    <t>Um assaltante fugiu e outro foi preso pela Polícia Militar após uma tentativa de roubo a uma agência bancária em Valinhos (SP), na tarde deste sábado (8). A dupla conseguiu abrir um buraco na parte de trás dos caixas eletrônicos</t>
  </si>
  <si>
    <t>Guariba</t>
  </si>
  <si>
    <t>Um grupo de assaltantes atirou contra policiais militares durante roubo a um caixa eletrônico em uma agência bancária na madrugada deste domingo (9), em Guariba (a 337 km de São Paulo).</t>
  </si>
  <si>
    <t>Pedregulho</t>
  </si>
  <si>
    <t>Suspeitos explodiram e furtaram dois caixas eletrônicos na madrugada desta segunda-feira (10) em uma agência do Banco do Brasil no Centro de Pedregulho (SP). De acordo com a Polícia Militar, o crime aconteceu por volta de 3h30 e testemunhas relataramm que cerca de 15 homens participaram da ação, que durou poucos minutos. (Foto: Stella Reis/EPTV)</t>
  </si>
  <si>
    <t>Paulínea</t>
  </si>
  <si>
    <t>Um bando explodiu um caixa eletrônico dentro de uma padaria no Jardim Bom Retiro, em Paulínia, na madrugada desta terça-feira (11). Os criminosos arrombaram o estabelecimento e instalaram dinamites no equipamento bancário.</t>
  </si>
  <si>
    <t>A explosão de caixas eletrônicos de uma agência bancária na Estrada Kizaemon Takeuti, em Taboão da Serra, na Grande São Paulo, na madrugada desta terça-feira (11), terminou com dois suspeitos feridos e dois detidos, segundo a Polícia Militar.</t>
  </si>
  <si>
    <t>Já se tornou rotina a ação de quadrilhas fortemente armadas que praticam assaltos visando caixa eletrônico e carro-forte. Na madrugada desta quinta-feira (13), em Santa Cruz do Rio Pardo (90 quilômetros de Bauru), mais um episódio ocorreu quando cerca de 8 a 10 homens armados com fuzis invadiram uma posto de combustível 24 horas. Eles atiraram e usaram dinamites para explodir três caixas eletrônicos.</t>
  </si>
  <si>
    <t>Três criminosos foram perseguidos pela polícia depois de roubaram depósitos feitos em caixas automáticos de um banco em São José do Rio Preto (SP). A ação aconteceu neste domingo (16).</t>
  </si>
  <si>
    <t>Uma quadrilha explodiu dois caixas eletrônicos na Unesp (Universidade Estadual Paulista) de Araraquara (a 273 km de São Paulo) na noite deste domingo (16). O ataque foi o terceiro registrado em universidades públicas na região de Ribeirão Preto (a 313 km de São Paulo) em 18 dias. </t>
  </si>
  <si>
    <t>Guarulhos</t>
  </si>
  <si>
    <t>Criminosos também explodiram três caixas eletrônicos no Terminal Metropolitano de ônibus na Avenida Natália Zarif, no bairro do Taboão, em Guarulhos, na Grande São Paulo, na madrugada desta terça-feira (18).</t>
  </si>
  <si>
    <t>Criminosos se dividiram em dois grupos para fazer um ataque a um caixa eletrônico e a uma base da Polícia Militar no bairro Parque Brasil, na região da Avenida Dona Belmira Marin, na Zona Sul de São Paulo, na madrugada desta terça-feira (18).</t>
  </si>
  <si>
    <t>Por dois dias consecutivos, um homem, com a ajuda de uma linha e um gancho teria “pescado” diversos envelopes de depósito, em um caixa eletrônico, dentro de uma agência bancária, no bairro Higienópolis, em Bauru.</t>
  </si>
  <si>
    <t>Centro de Pereiras</t>
  </si>
  <si>
    <t>Dois caixas automáticos de uma agência bancária, no Centro de Pereiras (SP), foram explodidos e furtados na madrugada deste sábado (22). O crime teria sido cometido por três homens. É o terceiro furto a caixa automático na cidade em menos de dois meses.</t>
  </si>
  <si>
    <t>Um grupo tentou arrombar um caixa eletrônico de uma agência do Banco do Brasil no Centro de Araraquara (SP), na madrugada desta segunda-feira (24). Segundo a Polícia Civil, os suspeitos quebraram o teto para invadir o local. Eles fugiram sem levar nada e ninguém foi preso.</t>
  </si>
  <si>
    <t>Ribeirão Bonito</t>
  </si>
  <si>
    <t>A explosão de caixas eletrônicos em Ribeirão Bonito (SP) assustou moradores. Uma quadrilha invadiu a agência do Bradesco localizada no Centro da cidade durante a madrugada desta segunda-feira (24) e deixou para trás um rastro de destruição. A polícia foi chamada, mas não conseguiu deter os criminosos.</t>
  </si>
  <si>
    <t>Barra do Turvo</t>
  </si>
  <si>
    <t>Criminosos invadiram uma agência bancária e explodiram dois caixas eletrônicos em Barra do Turvo, no Vale do Ribeira, interior de São Paulo. Segundo informações da Polícia Militar, até o momento nenhum suspeito foi preso.</t>
  </si>
  <si>
    <t>A ação dos criminosos foi na manhã de terça-feira (25), em uma agência do Banco do Brasil, no Centro. Pelo menos 30 funcionários e clientes foram rendidos por quatro homens durante o assalto, que durou cerca de três minutos. A quantia roubada não foi divulgada pelas autoridades.</t>
  </si>
  <si>
    <t>Itaporanga</t>
  </si>
  <si>
    <t>Era por volta das 15:00h da tarde desta quinta-feira (27) quando uma movimentação de pessoas tomou conta do centro da cidade de Itaporanga, próximo a uma agência Pag-Fácil (Correspondente Bancário/BB). Constatou-se que ali estava ocorrendo um assalto: Dois homens armados e sem nenhuma proteção para inibir sua identificação adentraram a agência e anunciaram um assalto. Funcionários que trabalham na agência entregaram sob ameaça dos marginais, todo o dinheiro que estava no caixa. As funcionárias, após os assaltantes fugirem em uma moto, ligaram para a P</t>
  </si>
  <si>
    <t>Santo Antonio da Alegria</t>
  </si>
  <si>
    <t>Cerca de oito homens armados com fuzis e pistolas explodiram e furtaram um caixa eletrônico na madrugada desta sexta-feira (28) dentro de uma agência do Banco do Brasil em Santo Antônio da Alegria (SP). Segundo a Polícia Civil, os suspeitos chegaram ao local disparando tiros para o alto, mas ninguém se feriu. O equipamento ficou completamente danificado e a polícia ainda investiga o valor levado pelo grupo. Niguém foi preso.</t>
  </si>
  <si>
    <t>Uma agência da Caixa Econômica Federal foi assaltada nesta tarde de sexta-feira (28), em Hortolândia (SP). Oito homens armados com fuzis usaram uma marreta para quebrar a porta lateral do banco, que fica no Jardim Rozolen, e render o vigia.  De acordo com a Polícia Militar, eles roubaram R$ 47 mil dos caixas e uma arma. Ninguém ficou ferido.</t>
  </si>
  <si>
    <t>Paranapanema</t>
  </si>
  <si>
    <t>Os caixas automáticos de dois postos de atendimento bancário foram explodidos na madrugada desta sexta-feira (28) no Distrito Campos de Holambra, em Paranapanema (SP). De acordo com a Polícia Militar, por volta de 1h os policiais ouviram barulhos de tiros e receberam a informação de que homens encapuzados estavam em uma caminhonete e outro veículo não identificado explodindo caixas no distrito.</t>
  </si>
  <si>
    <t>No entanto, câmeras do circuito interno de segurança da agência do Santander, da Avenida João de Barros, em Santo Amaro, devem auxiliar a polícia a identificar as duas quadrilhas envolvidas no assalto contra o banco, na manhã desta sexta-feira (28). Isso mesmo, no plural. As investidas não duraram mais do que 15 minutos.</t>
  </si>
  <si>
    <t>Santo Antonio de Posse</t>
  </si>
  <si>
    <t>Três suspeitos quebraram o vidro de uma agência bancária por volta das 3h30 deste sábado (29) na Rua Doutor Jorge Tibiriça, na região central de Santo Antonio de Posse (SP), na tentativa de explodir um caixa eletrônico. De acordo com a Polícia Militar, o trio continua foragido, mas o veículo utilizado por eles na ação foi apreendido. Nenhuma quantia foi levada porque oss explosivos não funcionaram.</t>
  </si>
  <si>
    <t xml:space="preserve"> viaduto da Rodovia Marechal Rondon. </t>
  </si>
  <si>
    <t>Um grupo de oito homens explodiu três caixas eletrônicos de um supermercado na Avenida Nações Unidas, na altura do viaduto da Rodovia Marechal Rondon. A ação dos criminosos foi registrada nesta madrugada, por volta das 4h deste sábado.</t>
  </si>
  <si>
    <t>Um grupo de criminosos tentou furtar o dinheiro de um caixa eletrônico, na madrugada deste sábado (29), na Área Continental de São Vicente, no litoral de São Paulo. Os assaltantes desistiram da ação quando souberam da chegada da polícia e deixaram para trás vários objetos que seriam utilizados no crime.</t>
  </si>
  <si>
    <t>Campina do Monte Alegre</t>
  </si>
  <si>
    <t>Criminosos explodiram caixas automáticos de um posto de atendimento bancário no centro de Campina do Monte Alegre (SP). O ataque foi na madrugada deste sábado (29) e é o segundo, em menos de 24 horas na região. O primeiro foi na madrugada de sexta-feira (28), no Distrito Campos de Holambra, em Paranapanema (SP).</t>
  </si>
  <si>
    <t>Dois homens foram presos neste domingo (30) depois de tentarem arrombar um caixa automático no bairro São João, em Araçatuba (SP). A ação teria sido feita por três pessoas, mas uma conseguiu fugir.</t>
  </si>
  <si>
    <t>Itobi</t>
  </si>
  <si>
    <t>Uma quadrilha tentou furtar um caixa eletrônico em Itobi (SP) na madrugada desta segunda-feira (1º). Os suspeitos fugiram sem levar o dinheiro, segundo a Polícia Militar.</t>
  </si>
  <si>
    <t>Mogi Mirin</t>
  </si>
  <si>
    <t>Bandidos armados roubaram agência do Banco Mercantil, localizada na Praça Rui Barbosa, no Centro de Mogi Mirim, nesta manhã de segunda-feira (1º). Segundo informações da Polícia Militar (PM), 8 homens armados com fuzis invadiram a agência e concretizaram o roubo. O assalto aconteceu por volta das 10h30.</t>
  </si>
  <si>
    <t>Criminosos invadiram duas agências do Banco do Brasil na manhã desta segunda-feira (1º) e fizeram funcionários reféns. Segundo informações da assessoria de imprensa do banco, uma das agências foi roubada.</t>
  </si>
  <si>
    <t>Três pessoas foram presas na madrugada desta segunda-feira (1°), em Avaré, após serem flagradas com um armamento usado em um assalto a carro-forte. De acordo com a Polícia Rodoviária, o carro onde os suspeitos estavam foi abordado na Rodovia João Mellão.</t>
  </si>
  <si>
    <t>bb</t>
  </si>
  <si>
    <t>Um grupo explodiu dois caixas eletrônicos de uma agência do Banco do Brasil na madrugada desta segunda-feira (1º) em Santa Rosa de Viterbo (SP). Com a explosão, parte do teto do estabelecimento caiu e divisórias ficaram destruídas. Segundo a Polícia Militar, foram localizadas duas munições de fuzil no local, e a quantia furtada ainda não foi contabilizada. Até o momento, nenhum suspeito foi preso ou identificado.</t>
  </si>
  <si>
    <t>Vale do Paraíba</t>
  </si>
  <si>
    <t>Criminosos explodiram um caixa eletrônico na madrugada desta terça-feira (2) em um posto de combustíveis às margens da Rodovia Fernão Dias em Atibaia. Após as explosões, os cinco suspeitos fugiram sem levar nada.</t>
  </si>
  <si>
    <t>Dois criminosos armados e encapuzados invadiram uma agência bancária no centro de Chavantes (SP) na madrugada desta quarta-feira (3). De acordo com informações da Polícia Militar, durante a ação, a dupla arrombou o cofre errado, que continha apenas documentos.</t>
  </si>
  <si>
    <t>Cidade Ademar</t>
  </si>
  <si>
    <t>Bandidos atacaram uma agência e explodiram caixas eletrônicos em Cidade Ademar, na zona sul da capital paulista, na madrugada desta quarta-feira, 03. De acordo com a Polícia Militar, ninguém ficou ferido.</t>
  </si>
  <si>
    <t>Cravinhos</t>
  </si>
  <si>
    <t>Ladrões armados explodiram dois caixas eletrônicos de uma agência do Banco do Brasil na madrugada desta quinta-feira (4) no Centro de Cravinhos (SP). A Polícia Militar foi chamada por meio de denúncias após os suspeitos efetuarem vários disparos nas proximidades do banco.  A quantia em dinheiro levada não foi divulgada e ninguém foi preso.</t>
  </si>
  <si>
    <t>Criminosos explodiram dois caixas automáticos em um posto de combustíveis na rodovia Castello Branco, em São Roque (SP) na madrugada desta sexta-feira (5). A perícia da Polícia Civil foi chamada.</t>
  </si>
  <si>
    <t>Torre de Pedra</t>
  </si>
  <si>
    <t>Um posto bancário foi alvo de criminosos na madrugada desta sexta-feira (5), em Torre de Pedra (SP). Segundo a Polícia Militar, a agência, que fica na Rua 27 de Outubro, no centro da cidade, foi invadida por volta das 3h50. Vizinhos disseram que ouviram cinco explosões.</t>
  </si>
  <si>
    <t>Uma ocorrência inusitada de roubo a banco foi registrada ontem. Quatro homens assaltaram, mediante arrombamento da porta lateral, a sala onde é feito o abastecimento dos caixas eletrônicos da agência do Banco do Brasil na avenida Itavuvu, na Vila Olímpia. Os ladrões fugiram, levando valor não divulgado pelo banco até o momento da elaboração da ocorrência no Plantão Norte.</t>
  </si>
  <si>
    <t>Tietê</t>
  </si>
  <si>
    <t>Na cidade de Tietê, a tentativa de furto foi na agência Santander, região central, na madrugada de sexta. Dois homens usaram um maçarico para arrombar o caixa eletrônico. Conseguiram pegar o dinheiro e foram vistos saindo a pé, com uma maleta.</t>
  </si>
  <si>
    <t>Criminosos tentaram explodir caixas eletrônicos de uma agência bancária em Guarujá, no litoral de São Paulo, na madrugada desta sexta-feira (5). Como não houve explosão, os criminosos não levaram nenhuma quantia.</t>
  </si>
  <si>
    <t>Dois homens renderam um funcionário de uma agência bancária de Marília (SP)  no fim da manhã desta sexta-feira (5) no momento em que ele abastecia os caixas automáticos e retirava os envelopes de depósito. Segundo a polícia, o assalto foi muito rápido e os criminosos levaram todo o dinheiro que estava em poder do funcionário.</t>
  </si>
  <si>
    <t>Pedranópolis</t>
  </si>
  <si>
    <t>Moradores foram surpreendidos pela explosão de um caixa eletrônico durante a madrugada deste sábado (6), em Pedranópolis (SP). Segundo informações da Polícia Militar, três assaltantes colocaram explosivos para abrir o equipamento.</t>
  </si>
  <si>
    <t>Capela do Alto</t>
  </si>
  <si>
    <t>Em Capela do Alto, bandidos explodiram caixas eletrônicos da agência Bradesco, no centro da cidade, por volta das 4h30 deste sábado. Após a explosão, uma equipe da Polícia Militar foi imediatamente para o local. Ao chegarem, os policiais viram os assaltantes fugindo em três carros, na direção da cidade vizinha de Araçoiaba da Serra. </t>
  </si>
  <si>
    <t>No município de Torre de Pedra, o ataque à agência Bradesco, também na Centro e a única da cidade, aconteceu na madrugada de sexta-feira, em torno das 3h50. Com a primeira explosão, foi acionado um dispositivo do caixa eletrônico que emite um gás repelente, conforme a polícia. Isso impediu que eles continuassem com as detonações e fugiram sem levar dinheiro. </t>
  </si>
  <si>
    <t>Rodovia Cônego Domênico Rangoni</t>
  </si>
  <si>
    <t>Cerca de 15 homens fortemente armados e encapuzados bloquearam por volta das 3h30 de sábado (6), novamente, a Rodovia Cônego Domênico Rangoni, invadiram uma empresa do polo industrial de Cubatão, balearam dois vigilantes e explodiram um caixa eletrônico. O dinheiro levado não foi divulgado.</t>
  </si>
  <si>
    <t>Um homem foi preso suspeito de arrombar um caixa eletrônico de uma agência bancária na Avenida Barão de Itapura, no Centro de Campinasx (SP), na manhã deste sábado (6). Policiais do Batalhão de Operações Especiais (Baep) chegaram ao local, por volta das 7h30, quando o homem detido e outros três criminosos, que conseguiram fugir, abriam o caixa usando uma chave de fenda. Nenhuma quantia em dinheiro foi levada.</t>
  </si>
  <si>
    <t>criminosos explodiram um caixa eletrônico que fica dentro de uma distribuidora em Santos, no litoral de São Paulo, neste domingo (7). De acordo com informações da Polícia Militar, nenhum suspeito de participação no assalto foi preso.</t>
  </si>
  <si>
    <t>Dois homens fugiram por um buraco aberto na parede de uma agência do Banco do Brasil, durante uma tentativa de assalto, em Ribeirão Preto (SP), no domingo (7). Segundo a Polícia Militar (PM), os suspeitos conseguiram levar o armamento da equipe de segurança, que não estava no local no momento da ação.</t>
  </si>
  <si>
    <t>Santa Izabel</t>
  </si>
  <si>
    <t>Um trio foi preso na tarde desta segunda-feira (8) após roubar um banco no Jardim Santa Izabel, em Hortolândia (SP). Os criminosos conseguiram sair da agência do Santander com dinheiro, mas foram detidos pela Polícia Militar depois de baterem o carro em um poste. Segundo a corporação, ninguém ficou ferido.</t>
  </si>
  <si>
    <t>São Jose dos Campos</t>
  </si>
  <si>
    <t>Dois homens morreram e um ficou ferido depois de uma tentativa de assalto a um caixa eletrônico na madrugada desta segunda-feira (8), dentro da fábrica Eleb (Embraer Liebherr Equipamentos do Brasil S.A.), na região sul de São José dos Campos.</t>
  </si>
  <si>
    <t>Cerca de dez homens armados assaltaram uma agência da Caixa Econômica Federal, no fim da tarde desta segunda-feira (8), na região dos Jardins, zona oeste de São Paulo. Ninguém foi preso ou ficou ferido na ação. O crime aconteceu por volta das 17h, na rua Estados Unidos. Segundo a Polícia Militar, os bandidos pegaram as armas dos vigilantes e amarraram as cerca de 30 pessoas que estavam no local em uma sala no piso superior da agência. O grupo roubou o dinheiro do cofre e dos caixas eletrônicos e fugiu antes que a PM chegasse no local. O valor levado pelos bandidos não foi informado. Os bandidos ainda não tinham sido </t>
  </si>
  <si>
    <t>Uma agência bancária da Caixa Econômica Federal, que fica localizada na avenida principal do bairro Eloy Chaves, em Jundiaí (SP), teve os caixas automáticos explodidos por criminosos na madrugada desta segunda-feira (8). Apenas um dos quatro caixas automáticos ficou totalmente destruído.</t>
  </si>
  <si>
    <t>Criminosos explodiram um caixa eletrônico na madrugada desta segunda-feira (8) em Caraguatatuba, no litoral norte de São Paulo. Segundo a Polícia Militar, o crime aconteceu por volta das 4h30 em um supermercado na região central da cidade.</t>
  </si>
  <si>
    <t>Garça</t>
  </si>
  <si>
    <t>Ladrões invadiram um posto bancário, localizada na área central de Jafa, distrito de Garça (70 quilômetros de Bauru), e explodiram um dos caixas eletrônicos, na madrugada desta terça-feira (9). Porém, os criminosos não conseguiram arrombar o cofre e fugiram sem levar nada.</t>
  </si>
  <si>
    <t>Mais um caixa eletrônico foi alvo de explosão no início da manhã desta quinta-feira (11), quando uma quadrilha fortemente armada com fuzis explodiu um caixa eletrônico no interior do supermercado Panelão, localizado na quadra 11 da avenida Rafael Pereira Martini, no Jardim Redentor, em Bauru.</t>
  </si>
  <si>
    <t>Uma agência bancária foi alvo de criminosos na madrugada desta quinta-feira (11), em Conchas (SP). Moradores disseram que um grupo chegou em uma van e duas motos e bloqueou a avenida. Eles disseram ainda terem ouvido quatro explosões, que deixaram a frente do banco destruída. A última delas foi a mais forte e abalou a estrutura de algumas casas vizinhas.</t>
  </si>
  <si>
    <t>Suspeitos armados com fuzis estouraram um caixa eletrônico em Mococa (SP) na madrugada desta quinta-feira (11). Os ladrões fugiram com o dinheiro do equipamento da Caixa Economica Federal que ficava instalado dentro de uma imobiliária no Jardim Rigobelo. A Polícia Militar não soube informar quantia levada.  Este foi o 26º ataque a equipamentos registrado até agora na região.</t>
  </si>
  <si>
    <t>Os criminosos, então, invadiram uma agência bancária do Banco do Brasil e, segundo a PM, conseguiram explodir equipamentos. Os policiais chegaram no local durante a ação dos bandidos. Houve troca de tiros, mas ninguém ficou ferido e os assaltantes conseguiram fugir.</t>
  </si>
  <si>
    <t>Por volta das 04h30 da manhã desta sexta-feira, dia 12, cerca de três homens invadiram e explodiram um caixa eletrônico do banco Bradesco, localizado no Jardim Santo Eduardo, em Embu das Artes. Os criminosos atiraram para o alto no intuito de afastar os passageiros que aguardavam ônibus no ponto próximo. Segundo informações ninguém ficou ferido.</t>
  </si>
  <si>
    <t>Um pouco mais cedo, por volta das 4h, outra quadrilha invadiu uma agência do HSBC na Avenida Dona Belmira Marin, na região do Grajaú.</t>
  </si>
  <si>
    <t xml:space="preserve">Itaquaquecetuba </t>
  </si>
  <si>
    <t>A Polícia Militar prendeu quatro homens que tentavam furtar um caixa eletrônico em uma padaria em Itaquaquecetuba (SP). Segundo a Polícia Militar, a tentativa de furto aconteceu na madrugada deste sábado (13) no Jardim Caiuby. Um dos suspeitos detidos era funcionário do comércio.</t>
  </si>
  <si>
    <t>Paraíbuna</t>
  </si>
  <si>
    <t>Um caixa eletrônico foi alvo de ação de criminosos na madrugada deste sábado (13) na região central de Paraibuna. Após a ação, os suspeitos fugiram e ninguém foi preso.</t>
  </si>
  <si>
    <t>Uma caixa eletrônico localizado na área interna do campus da Universidade Santa Cecília (Unisanta), de Santos, no litoral de São Paulo, foi alvo de roubo na manhã deste domingo (14). Uma quantia em dinheiro ainda não revelada foi levada unidade de ensino.</t>
  </si>
  <si>
    <t>Termas de Ibirá</t>
  </si>
  <si>
    <t>Assaltantes explodiram, na madrugada deste domingo (14), dois caixas automáticos que ficavam dentro do Termas de Ibirá (SP). Parte do prédio principal do balneário ficou destruída e os compartimentos onde ficava o dinheiro foram levados.</t>
  </si>
  <si>
    <t>Uma quadrilha explodiu caixas eletrônicos na região central de Embu das Artes, na Grande São Paulo, na madrugada desta segunda-feira (15). Por volta das 3h30, ao menos sete homens fortemente armados explodiram caixas eletrônicos instalados em uma praça na avenida Elias Yazbek. Segundo a Guarda Civil Municipal, os ladrões fugiram levando o dinheiro de ao menos um caixa eletrônico. O caso será registrado na delegacia central de Embu das Artes.</t>
  </si>
  <si>
    <t>Mairinque</t>
  </si>
  <si>
    <t>A polícia de Mairinque (SP) procura por criminosos que roubaram o cofre de uma agência bancária da cidade. O crime foi descoberto na manhã desta segunda-feira (15). Segundo a Guarda Municipal que atendeu a ocorrência, os ladrões entraram pelos fundos e teriam arrombado o cofre com um maçarico.</t>
  </si>
  <si>
    <t>Praia Grande</t>
  </si>
  <si>
    <t>Quatro homens armados tentaram explodir um caixa eletrônico dentro de um supermercado em Praia Grande, no litoral de São Paulo, na madrugada desta segunda-feira (15). Como o alarme do estabelecimento disparou, os criminosos fugiram.</t>
  </si>
  <si>
    <t>Um grupo de seis criminosos abandonou explosivos em caixas eletrônicos no Tremembé, na Zona Norte de São Paulo, na madrugada desta terça-feira (16). Eles fugiram antes de detonar o material. O vergalhão que eles usaram para quebrar as portas de vidro também foi deixado no local.</t>
  </si>
  <si>
    <t>Ibirá</t>
  </si>
  <si>
    <t>Quatro criminosos explodiram um caixa automático em Ibirá (SP) na madrugada desta terça-feira (16), em frente ao Batalhão da Polícia Militar, localizado no centro da cidade.</t>
  </si>
  <si>
    <t>Homens invadiram o terminal rodoviário em Guarujá, no Santo Amaro, na madrugada desta terça-feira (16), por volta 4 horas.</t>
  </si>
  <si>
    <t>Na zona sul de São Paulo, ao menos quatro criminosos tentaram assaltar uma agência bancária na avenida Giovanni Gronchi, na altura do número 6.234, na Vila Andrade.De acordo com a PM, a ação aconteceu por volta das 5h15. Os criminosos conseguiram levar dinheiro de um dos caixas da agência. Eles também usaram explosivos para efetuar o assalto. A fachada de vidro da agência foi totalmente danificada.Quando a polícia chegou ao local, os criminosos já haviam fugido. O caso foi registrado no 89° DP (Portal do Morumbi) como tentativa de furto qualificado. </t>
  </si>
  <si>
    <t>Candido Rodrigues</t>
  </si>
  <si>
    <t>Ao menos três caixas eletrônicos foram explodidos em duas agências bancárias na madrugada desta quarta-feira (17) no Centro de Cândido Rodrigues (SP). De acordo com a Polícia Militar, o crime aconteceu por volta das 3h no Bradesco e no Banco do Brasil. Apesar das explosões, os suspeitos conseguiram levar o dinheiro apenas de uma das unidades. Um dos artefatos colocados na agência do Bradesco não explodiu. A polícia aguarda a chegada do Grupo de Ações Táticas Especiais (Gate), de São Paulo (SP), para desarmar o explosivo.</t>
  </si>
  <si>
    <t>Dois suspeitos foram mortos em um assalto a banco na Avenida Itaquera, na Zona Leste de São Paulo, na quinta-feira (18). Os ladrões esperaram a agência fechar para render o segurança.</t>
  </si>
  <si>
    <t>Uma quadrilha fortemente armada explodiu um caixa eletrônico localizado no centro de Araçariguama, na noite de quinta-feira, dia 18. Os criminosos chegaram em motos e carros a agência por volta das 23h30, cercando o local e rapidamente se dirigindo aos caixas eletrônicos onde instalaram os explosivos.</t>
  </si>
  <si>
    <t>A polícia procura pelos criminosos que, nesta madrugada, explodiram os caixas eletrônicos de uma agência do Bradesco na zona sul de São Paulo.Policiais militares continuam em frente ao banco, localizado na pista sentido Avenida Interlagos da Avenida Yervant Kissajikian, próximo à praça de Vila Joaniza.</t>
  </si>
  <si>
    <t>Criminosos explodiram caixas eletrônicos no terminal de ônibus da Casa Verde, na Zona Norte de São Paulo, na madrugada desta sexta-feira (19), como mostrou o Bom Dia São Paulo.</t>
  </si>
  <si>
    <t>Agentes do Grupo de Ações Táticas Especiais estiveram nesta sexta-feira (19) em Guarani D'Oeste (SP) para desarmarexplosivos deixados por ladrões que explodiram um caixa eletrônico.  Apesar da destruição, eles não conseguiram levar o dinheiro do equipamento. Só neste ano, o caixa explodido já foi alvo dos ladrões por três vezes.</t>
  </si>
  <si>
    <t>Quatro homens invadiram uma agência do banco Santander, no Parque das Universidades, em Campinas na manhã desta sexta-feira (19). Segundo o banco o roubo não foi concretizado. A agência fica em área da PUC (Pontifícia Universidade Católica)</t>
  </si>
  <si>
    <t>Uma câmera de segurança flagrou a ação de criminosos durante a explosão a uma agência bancária em Araçariguama (SP) na sexta-feira (19). As imagens foram divulgadas nesta segunda-feira (22). O sistema de videomonitoramento da Câmara de Vereadores gravou toda a ação, que durou quase 10 minutos. A polícia ainda procura os suspeitos e, até o momento, ninguém foi preso.</t>
  </si>
  <si>
    <t>Policiais militares frustraram, na madrugada desta sexta-feira (19), o furto a uma agência do Banco do Brasil, na avenida do Café, na Vila Tibério, zona Oeste de Ribeirão Preto.</t>
  </si>
  <si>
    <r>
      <t>A região de </t>
    </r>
    <r>
      <rPr>
        <b/>
        <sz val="11"/>
        <color rgb="FFA80000"/>
        <rFont val="Arial"/>
        <family val="2"/>
      </rPr>
      <t>Sorocaba</t>
    </r>
    <r>
      <rPr>
        <sz val="11"/>
        <color rgb="FF333333"/>
        <rFont val="Arial"/>
        <family val="2"/>
      </rPr>
      <t> (SP) registrou mais uma explosão de caixa eletrônico esta semana. Desta vez, foi em Tapiraí (SP) na madrugada deste sábado (20). Este é o segundo crime do mesmo tipo registrado em dois dias e o quarto no mês de dezembro. As explosões anteriores foram em Araçariguama e Capela do Alto e </t>
    </r>
    <r>
      <rPr>
        <b/>
        <sz val="11"/>
        <color rgb="FFA80000"/>
        <rFont val="Arial"/>
        <family val="2"/>
      </rPr>
      <t>São Roque</t>
    </r>
    <r>
      <rPr>
        <sz val="11"/>
        <color rgb="FF333333"/>
        <rFont val="Arial"/>
        <family val="2"/>
      </rPr>
      <t> (SP).</t>
    </r>
  </si>
  <si>
    <t>Três caixas eletrônicos de uma agência bancária na Rua Prudente de Morais, no Centro de Piracicaba (SP), foram furtados no sábado (20). A ação foi constatada pela equipe do carro-forte que abasteceria os equipamentos. No local foi apreendido um pé de cabra.</t>
  </si>
  <si>
    <t>A primeira ação aconteceu na avenida Antonelo da Messina, no Jaçanã (zona norte), por volta das 3h10. Segundo a Polícia Militar, os explosivos danificaram a porta, o teto e ao menos um dos caixas eletrônicos, mas aparentemente nada foi levado pelos criminosos.</t>
  </si>
  <si>
    <t>O outro crime aconteceu na avenida Cupecê (zona sul), por volta das 5h. Segundo a polícia, os criminosos explodiram dois caixas eletrônicos, mas não há confirmação se eles conseguiram levar o dinheiro que havia dentro deles. O grupo fugiu antes da chegada da polícia. O caso foi registrado no 98º DP (Jardim Miriam).</t>
  </si>
  <si>
    <t>Uma quadrilha armada explodiu quatro caixas eletrônicos dentro de uma empresa, na manhã deste domingo (21), no bairro Boa Vista, em Limeira (SP). Os criminosos renderam três vigias para acessar os equipamentos e fugiram com o dinheiro. O valor roubado ainda não foi informado.</t>
  </si>
  <si>
    <t>Caixas eletrônicos de um centro empresarial, onde fica a IBM, emHortolândia (SP), foram alvo de um grupo de criminosos na madrugada desta segunda-feira (22). Segundo a Polícia Militar, uma quadrilha de quatro homens chegou ao local em um carro de cor escura, rendeu o porteiro e teve acesso às instalações do complexo de empresas. </t>
  </si>
  <si>
    <t>Aracaju</t>
  </si>
  <si>
    <r>
      <t>Criminosos tentaram explodir um caixa eletrônico de uma agência do </t>
    </r>
    <r>
      <rPr>
        <b/>
        <sz val="11"/>
        <color rgb="FFA80000"/>
        <rFont val="Arial"/>
        <family val="2"/>
      </rPr>
      <t>Banco do Brasil</t>
    </r>
    <r>
      <rPr>
        <sz val="11"/>
        <color rgb="FF333333"/>
        <rFont val="Arial"/>
        <family val="2"/>
      </rPr>
      <t> localizada na sede do município de </t>
    </r>
    <r>
      <rPr>
        <b/>
        <sz val="11"/>
        <color rgb="FFA80000"/>
        <rFont val="Arial"/>
        <family val="2"/>
      </rPr>
      <t>Nossa Senhora do Socorro</t>
    </r>
    <r>
      <rPr>
        <sz val="11"/>
        <color rgb="FF333333"/>
        <rFont val="Arial"/>
        <family val="2"/>
      </rPr>
      <t>, região da Grande </t>
    </r>
    <r>
      <rPr>
        <b/>
        <sz val="11"/>
        <color rgb="FFA80000"/>
        <rFont val="Arial"/>
        <family val="2"/>
      </rPr>
      <t>Aracaju</t>
    </r>
    <r>
      <rPr>
        <sz val="11"/>
        <color rgb="FF333333"/>
        <rFont val="Arial"/>
        <family val="2"/>
      </rPr>
      <t>, na madrugada desta terça-feira (23).</t>
    </r>
  </si>
  <si>
    <t>Na madrugada desta terça-feira, dia 23, um quadrilha explodiu três caixas eletrônicos que ficam localizados na rodoviária de Embu das Artes. Na fuga houve troca de tiros entre os bandidos e a GCM, alguns tiros teriam acertado a base da corporação. Ninguém ficou ferido e o grupo conseguiu fugir.</t>
  </si>
  <si>
    <t>Um caixa eletrônico foi explodido, na madrugada desta quarta-feira (24), em Guarujá, no litoral de São Paulo. Os criminosos conseguiram furtar o dinheiro do equipamento, mas a quantia levada ainda não foi calculada.</t>
  </si>
  <si>
    <t>Os moradores de Porangaba (SP) passaram mais um dia de indignação devido à ação de criminosos que invadiram a cidade durante a madrugada desta quarta-feira (24). Pela quarta vez neste ano, os caixas eletrônicos de uma agência bancária foram explodidos.</t>
  </si>
  <si>
    <t>Dois suspeitos armados renderam dois vigias e tentaram arrombar um caixa eletrônico de uma agência bancária que fica dentro da Prefeitura de Descalvado (SP), na madrugada desta quarta-feira (24). Os suspeitos fugiram do locam com um cofre. Ninguém ficou ferido.</t>
  </si>
  <si>
    <t>Itupeva</t>
  </si>
  <si>
    <t>Um grupo de criminosos aproveitou a queima de fogos da chegada do Natal para explodir caixas automáticos em Itupeva, na madrugada desta quinta-feira (25).</t>
  </si>
  <si>
    <t>Taubaté</t>
  </si>
  <si>
    <t>Uma quadrilha explodiu um caixa eletrônico dentro de uma fábrica no distrito industrial do bairro Una, em Taubaté, durante a manhã desta quinta-feira (25). Segundo a Polícia Militar, só havia um porteiro no complexo quando cerca de seis bandidos chegaram em um carro e o renderam.</t>
  </si>
  <si>
    <t>Homens armados invadiram um supermercado na madrugada de ontem, e explodiram um caixa eletrônico instalado no estabelecimento, no distrito de Jacaré, em Cabreúva, região de Jundiaí.</t>
  </si>
  <si>
    <t>Cabreúva</t>
  </si>
  <si>
    <t>Criminosos explodiram um caixa automático de um supermercado na madrugada desta sexta-feira (26), no distrito do Jacaré, em Cabreúva (SP). De acordo com testemunhas, os ladrões entraram pelos fundos do estabelecimento, por volta das 2h45.</t>
  </si>
  <si>
    <t>Um caixa eletrônico foi arrombado e todo o dinheiro que estava no equipamento foi levado pelos bandidos, na manhã deste domingo (28), em uma agência do Banco do Brasil localizada na quadra 30 da avenida Nações Unidas, no Jardim Panorama, em Bauru. Toda a ação dos criminosos foi gravada pelas câmeras de segurança da agência. O maçarico utilizado para praticar o crime foi abandonado na fuga. </t>
  </si>
  <si>
    <t>Uma quadrilha explodiu um caixa eletrônico dentro do Terminal Metropolitano de Diadema na madrugada desta quarta-feira. </t>
  </si>
  <si>
    <t>Bandidos renderam uma gerente de banco e amarraram um suposto explosivo ao corpo dela na quarta-feira (31). A funcionária foi obrigada a ir até a agência e retirar todo o dinheiro do cofre. Depois de desarmar o artefato, a polícia descobriu que a bomba era feita de miolo de pão amassado. </t>
  </si>
  <si>
    <t>TO</t>
  </si>
  <si>
    <t>Miranorte</t>
  </si>
  <si>
    <t>Cerca de cinco homens fortemente armados roubaram nesta terça-feira (14) uma agência do Banco do Brasil, localizada em Miranorte, a 105 km de Palmas. Segundo a Polícia Militar (PM), os criminosos renderam o subgerente, a esposa e o filho dele, ainda na noite desta segunda-feira (13). “O alvo deles era o gerente, mas como a família dele estava viajando, eles sequestraram a esposa e o filho do subgerente”, explicou o tenente Cardô.</t>
  </si>
  <si>
    <t xml:space="preserve">Fátima </t>
  </si>
  <si>
    <t>Bandidos fortemente armados tentaram assaltar a agencia do Banco do Brasil da cidade de Fátima na madrugada deste domingo, 14, mas não lograram êxito.</t>
  </si>
  <si>
    <t>Cristalândia</t>
  </si>
  <si>
    <t>Uma tentativa de assalto à agência do Banco Brasil foi frustrada na manhã desta quinta-feira (23), em Cristalândia , no centro-oeste do estado. De acordo com a Polícia Militar de Paraíso do Tocantins , dois homens renderam o gerente do banco na casa dele e o levaram até a agência.</t>
  </si>
  <si>
    <t>Araguaína</t>
  </si>
  <si>
    <t>http://g1.globo.com/to/tocantins/bom-dia-tocantins/videos/t/edicoes/v/dinamite-que-explodiu-caixa-eletronico-em-araguaina-foi-roubada-de-empresa-do-para/3096934/</t>
  </si>
  <si>
    <t>Natividade</t>
  </si>
  <si>
    <t>Cerca de dez homens, fortemente armados, assaltaram na madrugada desta quinta-feira (30), uma agência do Banco do Brasil, em Natividade, no sudeste do estado. De acordo com a Polícia Militar, o crime aconteceu por volta da 1h15 e houve troca de tiros.</t>
  </si>
  <si>
    <t>Um homem foi assaltado saindo de uma agência bancária em Palmas nesta segunda-feira (10), por volta das 15h. De acordo com informações de testemunhas, a vítima saia da agência que fica localizada perto da praça dos Girassóis, na quadra 103 Norte, centro da capital, quando foi abordado por dois homens armados. Eles levaram o dinheiro que a vítima havia sacado. Um carro de polícia passava no momento e perseguiu os assaltantes. Policiais e suspeitos teriam trocado tiros durante a ação.</t>
  </si>
  <si>
    <t>Colinas do Tocantins</t>
  </si>
  <si>
    <t>Nesta sexta-feira, 14, por volta das 12:30min, em Colinas do Tocantins, três indivíduos adentraram e assaltaram a lotérica, 13 da Sorte, à mão armada, roubando os caixas e na fuga do assalto fazendo um taxista de refém.</t>
  </si>
  <si>
    <t>Palmas - Por volta das 3 horas de hoje, um caixa eletrônico do Banco Santander, instalado na Faculdade Católica do Tocantins (Facto), foi arrombado por ladrões, que levaram todo o dinheiro, além de um revolver calibre 38, munições e colete a prova de balas dos guardas do prédio. Segundo a Polícia Militar (PM), os guardas Manoel Serafim, Cleiton Cardoso e Joanam do Nascimento foram encontrados amarrados no pátio da faculdade.</t>
  </si>
  <si>
    <t>Um policial militar foi baleado na tarde desta terça-feira (11) em Nova Olinda, norte do Tocantins, durante uma troca de tiros com criminosos. Segundo a polícia, o tiroteio aconteceu durante uma abordagem preventiva, no centro da cidade. Dois militares abordaram três homens que estavam em motocicletas. Segundo a polícia, os militares não sabiam, mas os suspeitos tinham acabado de roubar uma agência bancária do Banco Bradesco na cidade e estavam fugindo.</t>
  </si>
  <si>
    <t>Santa Fé do Araguaia</t>
  </si>
  <si>
    <t>Dois homens suspeitos de arrombar uma agência bancária em Santa Fé do Araguaia, na região norte do Tocantins, foram presos na madrugada desta quarta-feira (2). Segundo a Polícia Militar, no local os policiais encontraram uma furadeira manual, alicate, macaco hidráulico, maçarico, dois pés de cabra, serras e chaves de fenda, ferramentas usadas no crime.</t>
  </si>
  <si>
    <t> Babaçulândia</t>
  </si>
  <si>
    <r>
      <t>A ação de criminosos em </t>
    </r>
    <r>
      <rPr>
        <b/>
        <sz val="11"/>
        <color rgb="FFA80000"/>
        <rFont val="Arial"/>
        <family val="2"/>
      </rPr>
      <t>Babaçulândia</t>
    </r>
    <r>
      <rPr>
        <sz val="11"/>
        <color rgb="FF333333"/>
        <rFont val="Arial"/>
        <family val="2"/>
      </rPr>
      <t>, norte do </t>
    </r>
    <r>
      <rPr>
        <b/>
        <sz val="11"/>
        <color rgb="FFA80000"/>
        <rFont val="Arial"/>
        <family val="2"/>
      </rPr>
      <t>Tocantins</t>
    </r>
    <r>
      <rPr>
        <sz val="11"/>
        <color rgb="FF333333"/>
        <rFont val="Arial"/>
        <family val="2"/>
      </rPr>
      <t>, deixou o único caixa eletrônico de um correspondente bancário do </t>
    </r>
    <r>
      <rPr>
        <b/>
        <sz val="11"/>
        <color rgb="FFA80000"/>
        <rFont val="Arial"/>
        <family val="2"/>
      </rPr>
      <t>Bradesco</t>
    </r>
    <r>
      <rPr>
        <sz val="11"/>
        <color rgb="FF333333"/>
        <rFont val="Arial"/>
        <family val="2"/>
      </rPr>
      <t>, destruído. A explosão aconteceu por volta das 3h30 da madrugada desta sexta-feira (11). Moradores da cidade disseram à polícia que após ouvirem o estrondo, viram quatro assaltantes armados saírem do local com sacolas nas mãos.</t>
    </r>
  </si>
  <si>
    <t>São Bento do Tocantins</t>
  </si>
  <si>
    <t>O caixa eletrônico do banco Bradesco, em São Bento do Tocantins, no extremo-norte do estado, foi explodido por volta das 3h desta sexta-feira (18). De acordo com informações da Polícia Militar de Araguatins, dois homens chegaram em uma motocicleta, detonaram o equipamento e fugiram.</t>
  </si>
  <si>
    <t>Darcinópolis</t>
  </si>
  <si>
    <r>
      <t>Mais um caixa eletrônico foi explodido no</t>
    </r>
    <r>
      <rPr>
        <b/>
        <sz val="11"/>
        <color rgb="FFA80000"/>
        <rFont val="Arial"/>
        <family val="2"/>
      </rPr>
      <t>Tocantins</t>
    </r>
    <r>
      <rPr>
        <sz val="11"/>
        <color rgb="FF333333"/>
        <rFont val="Arial"/>
        <family val="2"/>
      </rPr>
      <t>. O crime aconteceu por volta das 3h desta terça-feira (29), em </t>
    </r>
    <r>
      <rPr>
        <b/>
        <sz val="11"/>
        <color rgb="FFA80000"/>
        <rFont val="Arial"/>
        <family val="2"/>
      </rPr>
      <t>Darcinópolis</t>
    </r>
    <r>
      <rPr>
        <sz val="11"/>
        <color rgb="FF333333"/>
        <rFont val="Arial"/>
        <family val="2"/>
      </rPr>
      <t>, no extremo norte do estado. Segundo informações da Polícia Militar, cinco homens armados participaram do assalto.</t>
    </r>
  </si>
  <si>
    <t>Cinco caixas eletrônicos foram arrombados, na madrugada desta segunda-feira (5), em um shopping, na região central de Palmas. Conforme a assessoria de imprensa do estabelecimento, quatro equipamentos pertenciam ao Banco do Brasil e um ao Santander.</t>
  </si>
  <si>
    <t>Dois caixas eletrônicos da Caixa Econômica Federal foram explodidos por voltas das 3h desta quarta-feira (21), no Terminal Rodoviário de Palmas. De acordo com testemunhas, entre quatro e seis homens participaram da ação, que aconteceu mesmo tendo um posto da Polícia Militar no local. Apenas um policial estava de serviço.</t>
  </si>
  <si>
    <t>Tocantins</t>
  </si>
  <si>
    <t>Assaltantes explodiram e roubaram um caixa eletrônico no Terminal Rodoviário de Porto Nacional, na região central do Tocantins, nesta segunda-feira (26). O crime aconteceu de madrugada, por volta de 1h40. Um grupo de três homens encapuzados e armados renderam o vigia do local, que foi preso no banheiro da rodoviária. Após usar dinamites para explodir o caixa eletrônico o trio recolheu o dinheiro e fugiu do local. As informações são da Polícia Militar.</t>
  </si>
  <si>
    <t>Mais um caso de explosão de caixa eletrônico foi registrado no Tocantins. Na madrugada desta quinta-feira (26) o caixa eletrônico localizado dentro do prédio do Detran Tocantins, em Palmas, foi explodido.</t>
  </si>
  <si>
    <t>Mais um caso de explosão de caixas eletrônicos foi registrado no Tocantins. O crime aconteceu por volta das 2h desta terça-feira, 1º de julho, no Aeroporto Brigadeiro Lysias Rodrigues, em Palmas. Dois caixas eletrônicos, sendo um do Banco do Brasil e outro da Caixa Econômica Federal sofreram danos com a explosão.</t>
  </si>
  <si>
    <t>Araguanã</t>
  </si>
  <si>
    <t>Um hospital no norte do Tocantins foi alvo da ação de assaltantes na madrugada desta quarta-feira (9). Segundo a Polícia Militar, por volta das 2h, três homens armados entraram no hospital municipal de Araguanã, a 300 km de Palmas e renderam os funcionários. Eles arrombaram o caixa eletrônico e depois fugiram com o dinheiro.</t>
  </si>
  <si>
    <t xml:space="preserve"> Araguaína</t>
  </si>
  <si>
    <t>Aconteceu na última quinta-feira, 18, um assalto no correspondente bancário do Banco do Brasil na unidade do É Pra já em Araguaína. Segundo a Polícia Militar, dois indivíduos armados são os responsáveis pelo roubo. Os bandidos recolheram cerca de R$ 8 mil.</t>
  </si>
  <si>
    <t>Barrolândia</t>
  </si>
  <si>
    <r>
      <t>Dois homens explodiram e roubaram um caixa eletrônico em </t>
    </r>
    <r>
      <rPr>
        <b/>
        <sz val="11"/>
        <color rgb="FFA80000"/>
        <rFont val="Arial"/>
        <family val="2"/>
      </rPr>
      <t>Barrolândia</t>
    </r>
    <r>
      <rPr>
        <sz val="11"/>
        <color rgb="FF333333"/>
        <rFont val="Arial"/>
        <family val="2"/>
      </rPr>
      <t>, na região central do</t>
    </r>
    <r>
      <rPr>
        <b/>
        <sz val="11"/>
        <color rgb="FFA80000"/>
        <rFont val="Arial"/>
        <family val="2"/>
      </rPr>
      <t>Tocantins</t>
    </r>
    <r>
      <rPr>
        <sz val="11"/>
        <color rgb="FF333333"/>
        <rFont val="Arial"/>
        <family val="2"/>
      </rPr>
      <t>. O assalto aconteceu durante a madrugada deste sábado (30). Por volta das 3h, a dupla explodiu um caixa eletrônico do banco Bradesco e usou uma motocicleta para fugir do local.</t>
    </r>
  </si>
  <si>
    <t>Gurupi</t>
  </si>
  <si>
    <t>Uma quadrilha arrombou e levou todo o dinheiro do cofre central de uma agência do Banco da Amazônia de Gurupi, na região sul do Tocantins. Para ter acesso ao local, os ladrões utilizaram a parede dos fundos de um prédio desocupado onde funcionava o núcleo de perícia técnica da Polícia Civil. O crime aconteceu no último sábado (30).</t>
  </si>
  <si>
    <t>Duas tentativas de assalto a caixas eletrônicos foram registradas na madrugada desta quarta-feira (10), no Tocantins. De acordo com a Polícia Militar, por volta das 3h40, quatro homens tentaram roubar o caixa do Banco do Brasil, que fica em um posto de combustível na quadra 203 Sul em Palmas.</t>
  </si>
  <si>
    <t>Porto Nacional</t>
  </si>
  <si>
    <t>Bandidos invadiram e roubaram uma agência bancária em Porto Nacional, a 66 km de Palmas, neste domingo (6). O assalto foi descoberto duas horas depois do crime.</t>
  </si>
  <si>
    <t>Lagoa da Confusão</t>
  </si>
  <si>
    <t>O cofre central de uma agência do Banco do Brasil foi explodido e roubado na madrugada desta sexta-feira (10) em Lagoa da Confusão, que fica a 190 km de Palmas. A Polícia Militar suspeita que estão envolvidos na explosão aproximadamente nove pessoas. Os ladrões estavam fortemente armadas com fuzis.</t>
  </si>
  <si>
    <t>Wanderlandia</t>
  </si>
  <si>
    <r>
      <t>Uma agência do Banco Bradesco foi alvo de assaltantes por volta de 1h20 desta quarta-feira (5), em </t>
    </r>
    <r>
      <rPr>
        <b/>
        <sz val="11"/>
        <color rgb="FFA80000"/>
        <rFont val="Arial"/>
        <family val="2"/>
      </rPr>
      <t>Wanderlândia</t>
    </r>
    <r>
      <rPr>
        <sz val="11"/>
        <color rgb="FF333333"/>
        <rFont val="Arial"/>
        <family val="2"/>
      </rPr>
      <t>, norte do </t>
    </r>
    <r>
      <rPr>
        <b/>
        <sz val="11"/>
        <color rgb="FFA80000"/>
        <rFont val="Arial"/>
        <family val="2"/>
      </rPr>
      <t>Tocantins</t>
    </r>
    <r>
      <rPr>
        <sz val="11"/>
        <color rgb="FF333333"/>
        <rFont val="Arial"/>
        <family val="2"/>
      </rPr>
      <t>. De acordo com a polícia, homens fortemente armados em quatro carros participaram da ação. Enquanto uns explodiam o caixa eletrônico, os outros atiravam contra o destacamento para impedir a ação dos policiais.</t>
    </r>
  </si>
  <si>
    <t>Araguaçu</t>
  </si>
  <si>
    <t>Amazonas</t>
  </si>
  <si>
    <t>Um bando de ladrões assaltaram no início da tarde desta segunda-feira, 10, os Bancos da Amazônia e do Brasil da cidade de Araguaçu, localizada no extremo sul do Tocantins. No Banco da Amazônia, os assaltantes trocaram tiros com a polícia e levaram um segurança e dois funcionários do banco como reféns</t>
  </si>
  <si>
    <t>Foram mais de 3 anos de espera pela reinauguração da agência do BB em Bom Jesus do Tocantins após explosão em 2011; e em apenas 6 meses de funcionamento do novo espaço, a cena de destruição se repete após outra explosão da unidade na madrugada desta quarta, dia 12 de novembro.</t>
  </si>
  <si>
    <t>Aragominas</t>
  </si>
  <si>
    <t>Assaltantes tentaram levar o dinheiro dos caixas eletrônicos de duas agências bancárias por volta de 0h15 desta quinta-feira (27), em Aragominas, norte do Tocantins. Segundo a Polícia Militar, testemunhas informaram que, durante a ação, os homens tentaram cortar os caixas com um maçarico e ainda explodí-los.</t>
  </si>
  <si>
    <t>Os assaltantes explodiram o cofre da agência do Banco do Brasil do município de Cristalândia- TO, na madrugada do dia 03 de dezembro de 2014.</t>
  </si>
  <si>
    <t>Novo Tocantins</t>
  </si>
  <si>
    <t>Uma casa lotérica foi furtada durante a madrugada desta quarta-feira (3) em Sítio Novo do Tocantins, no extremo norte do estado. De acordo com a Polícia Militar, os criminosos entraram pelo telhado do estabelecimento, quebraram o forro de gesso e arrombaram o cofre. Inicialmente, o prejuízo estimado para a casa lotérica é de R$ 14 mil, mas o valor levado pelos ladrões ainda não foi confirmado.</t>
  </si>
  <si>
    <t>Palmeirópolis</t>
  </si>
  <si>
    <t>A agência do Banco do Brasil em Palmeirópolis, sul do Tocantins, foi alvo de assaltantes nesta segunda-feira (8). Por volta de 12h30, cerca de seis homens entraram no local e anunciaram o assalto. Segundo a Polícia Militar de Gurupi, eles estavam fortemente armados e chegaram a atirar no momento do assalto. Apesar dos prejúizos materiais, ninguém ficou ferido. Eles fugiram levando uma quantia em dinheiro. O valor não foi divulgado.</t>
  </si>
  <si>
    <t>Aliança do Tocantins</t>
  </si>
  <si>
    <t>Os bandidos se dividiram em dois grupos. Enquanto um entrou na agência para explodir o cofre, o outro ficou vigiando o lado de fora. Por volta das 4h, o ônibus passou e os suspeitos atiraram. Em seguida, eles pediram para os passageiros e motorista descerem. Eles foram feitos reféns até o momento em que os suspeitos explodiram o cofre e levaram o dinheiro dividido em dois carros.</t>
  </si>
  <si>
    <t>Um grupo de criminosos invadiu a Secretaria Municipal de Saúde de Porto Nacional na noite desta quarta-feira (17), rendeu o vigilante e explodiu o caixa eletrônico que havia no local. O órgão fica no centro da cidade. De acordo com a Polícia Militar, o vigilante contou que foi abordado por um homem alto, moreno e magro. O criminoso estava armado com um revólver e depois de rendê-lo, o amarrou.</t>
  </si>
  <si>
    <t>Senador Sá</t>
  </si>
  <si>
    <t>O caixa eletrônico de uma agência do Bradesco foi explodido durante a madrugada, por volta da 1h, no município de Senador Sá (281 km de Fortaleza). De acordo com a Polícia Militar, um grupo de 6 a 8 homens está envolvido na ação. Ainda não foi possível calcular a quantia levada. Os indivíduos estavam fortemente armados, invadiram a agência e explodiram o único caixa eletrônico com armas de fogo e explosivos.</t>
  </si>
  <si>
    <t>Caucaia</t>
  </si>
  <si>
    <t>Um homem foi morto durante uma “saidinha” bancária no centro do município de Caucaia (Região Metropolitana de Fortaleza). A mãe da vítima foi baleada e encaminhada ao hospital de Caucaia. Segundo informações o Comando de Policiamento da Capital (CPC), dois homens em uma motocicleta abordaram as vítimas, que estavam em uma lanchonete nas proximidades da agência do Banco do Brasil. Ambos foram ao banco com o objetivo de realizar um depósito, mas não conseguiram efetuar a transação. As vítimas foram abordadas quando almoçavam. O rapaz levou um tiro na cabeça e morreu no local. A mãe da vítima foi baleada na perna. No entanto, a dupla não consegui levar o dinheiro, que estava no bolso da vítima. Ele foi morto porque teria demorado a entregar o dinheiro aos assaltantes.</t>
  </si>
  <si>
    <t>Aldeota</t>
  </si>
  <si>
    <t>No fim da tarde, ladrões tentaram violar os caixas eletrônicos do Bradesco, na Aldeota, em Fortaleza. Segundo a polícia, alguns homens tentaram arrombar a porta que dá acesso à parte de trás dos caixas eletrônicos, mas fugiram quando o alarme da agência disparou. Quando os PMs chegaram não encontraram ninguém no interior da agência, mas acharam uma mochila com ferramentas que estariam sendo usadas no arrombamento, como pé de cabra e chave de fenda.</t>
  </si>
  <si>
    <t>Um coronel da PM foi vítima de uma saidinha bancária em Fortaleza e teve sua arma roubada, um pistola .40.</t>
  </si>
  <si>
    <t>Aerolândia</t>
  </si>
  <si>
    <t>Um assaltante foi morto e o comparsa baleado após realizarem uma saidinha bancária no KM 3 da BR-116, no bairro Aerolândia, em Fortaleza. A dupla estava em uma moto quando abordou dois homens em um veículo num posto de gasolina. Um deles levou a quantia de R$ 3.600 que havia sido sacada há pouco tempo de uma agência do Bradesco próxima ao local. O outro assaltante tomou o carro de assalto. Uma quinta pessoa, ainda não identificada, passava pelo local e, ao ver a ação, trocou tiros com os assaltantes. Um morreu no local e o outro chegou foi baleado.</t>
  </si>
  <si>
    <t>Eusébio</t>
  </si>
  <si>
    <t>Um homem foi vítima de saidinha bancária durante a manhã, na Avenida Coronel Cícero de Sá, no Eusébio, Região Metropolitana de Fortaleza. Segundo informações da Delegacia Metropolitana do Eusébio, a vítima foi abordada por um homem quando saía do Banco do Brasil, por volta de 10h30min, após ter sacado R$ 7 mil. O criminoso estava armado, rendeu a vítima e roubou o dinheiro. O suspeito estava ao celular dentro do banco e viu quando a vítima, que vinha de Maranguape, sacou o dinheiro.</t>
  </si>
  <si>
    <t>Um empresário foi baleado durante uma saidinha bancária na Avenida Abolição com Rua Nunes Valente, no bairro Aldeota, em Fortaleza, por volta das 15h. O crime ocorreu nas proximidades do banco Itaú,  quando a vítima,  Romeu Ramos da Silva, 50, saía da agência, quando foi abordado por dois homens em uma motocicleta e reagiu ao assalto. A vítima levou um tiro na perna esquerda, acima do joelho. Os suspeitos fugiram em uma caminhonete levando a quantia de  R$ 3.600,00.</t>
  </si>
  <si>
    <t>Um homem de 51 anos foi vítima de uma saidinha bancária ao sair do Banco do Brasil, no Centro de Caucaia. Dois indivíduos armados com pistola chegaram numa moto e anunciaram assalto ao homem que teria acabado de sacar R$ 23 mil. A ação aconteceu por volta de 12h.Segundo informações da Polícia, no momento da abordagem, uma terceira pessoa envolvida, que estava dando apoio durante a ação, levou a mochila da vítima, com celular, câmera digital e o dinheiro.</t>
  </si>
  <si>
    <t>Pajuçara</t>
  </si>
  <si>
    <t>A Polícia Militar prendeu dois assaltantes em um arrombamanto à Caixa Econômica Federal do bairro Pajuçara, em Maracanaú, na Região Metropolitana. De acordo com os policiais, por volta de 4h a equipe do Ronda do Quarteirão recebeu uma notificação da Central de Monitoramento da Caixa sobre o crime. Dois homens estavam no interior da agência arrombando vários caixas eletrônicos com um maçarico, uma furadeira e pés-de-cabra. A dupla já estava em poder de um saco de dinheiro.</t>
  </si>
  <si>
    <t>A agência do Bradesco, no bairro Parangaba, em Fortaleza, foi alvo de mais uma ação contra bancos no Ceará. Um homem entrou na agência se passando por cliente, tirou uma senha e, ao chegar na bateria de caixas, anunciou o assalto levando cerca de R$ 50 mil em dinheiro. O relato da ação foi feita a um diretor do Sindicato dos Bancários em visita à unidade.</t>
  </si>
  <si>
    <t>Dionísio Torres</t>
  </si>
  <si>
    <t>Duas pessoas suspeitas de um assalto, do tipo 'saidinha' bancária, foram surpreendidas por um atirador, na Rua Oswaldo Cruz, bairro Dionísio Torres, em Fortaleza. Um deles, morreu no local; o outro ficou ferido. O casal atacado pela dupla disse à Polícia, que havia sacado uma quantia em dinheiro, na agência da Caixa Econômica Federal (CEF) situada na Avenida Pontes Vieira, e seguia a pé, pela Rua Oswaldo Cruz, quando se deparou com a dupla numa moto pela contramão.</t>
  </si>
  <si>
    <t>Palhano</t>
  </si>
  <si>
    <t>Um carro-forte de uma empresa de transporte de valores foi atacado por cinco criminosos fortemente armados durante a noite. O veículo foi alvejado com tiros de fuzil e explodido com dinamite no Km 132 da BR 116, em Palhano (127Km de Fortaleza). De acordo com a Polícia, o dinheiro que era transportado foi levado pelos bandidos. As armas dos vigilantes também foram levadas. O carro-forte, que saiu de Tabuleiro do Norte, foi seguido por cerca de 80 quilômetros pelo grupo criminoso até ser abordado. Ninguém ficou ferido na ação.</t>
  </si>
  <si>
    <t>1 Semestre</t>
  </si>
  <si>
    <t>Total</t>
  </si>
  <si>
    <t>RMC - 52</t>
  </si>
  <si>
    <t>2 Semestre</t>
  </si>
  <si>
    <t>RMC - 72</t>
  </si>
  <si>
    <t>RMC 124</t>
  </si>
</sst>
</file>

<file path=xl/styles.xml><?xml version="1.0" encoding="utf-8"?>
<styleSheet xmlns="http://schemas.openxmlformats.org/spreadsheetml/2006/main" xmlns:mc="http://schemas.openxmlformats.org/markup-compatibility/2006" xmlns:x14ac="http://schemas.microsoft.com/office/spreadsheetml/2009/9/ac" mc:Ignorable="x14ac">
  <fonts count="102">
    <font>
      <sz val="11"/>
      <color theme="1"/>
      <name val="Calibri"/>
      <family val="2"/>
      <scheme val="minor"/>
    </font>
    <font>
      <b/>
      <sz val="11"/>
      <color theme="1"/>
      <name val="Calibri"/>
      <family val="2"/>
      <scheme val="minor"/>
    </font>
    <font>
      <b/>
      <sz val="11"/>
      <name val="Calibri"/>
      <family val="2"/>
      <scheme val="minor"/>
    </font>
    <font>
      <sz val="11"/>
      <color rgb="FF444444"/>
      <name val="Arial"/>
      <family val="2"/>
    </font>
    <font>
      <sz val="11"/>
      <color rgb="FF000000"/>
      <name val="Calibri"/>
      <family val="2"/>
      <scheme val="minor"/>
    </font>
    <font>
      <sz val="11"/>
      <color theme="1"/>
      <name val="Calibri"/>
      <family val="2"/>
      <scheme val="minor"/>
    </font>
    <font>
      <sz val="10"/>
      <color rgb="FF333333"/>
      <name val="Arial"/>
      <family val="2"/>
    </font>
    <font>
      <sz val="10"/>
      <color rgb="FF000000"/>
      <name val="Arial"/>
      <family val="2"/>
    </font>
    <font>
      <sz val="11"/>
      <name val="Calibri"/>
      <family val="2"/>
      <scheme val="minor"/>
    </font>
    <font>
      <sz val="9"/>
      <color rgb="FF333333"/>
      <name val="Arial"/>
      <family val="2"/>
    </font>
    <font>
      <u/>
      <sz val="11"/>
      <color theme="10"/>
      <name val="Calibri"/>
      <family val="2"/>
    </font>
    <font>
      <b/>
      <sz val="13"/>
      <color theme="1"/>
      <name val="Calibri"/>
      <family val="2"/>
      <scheme val="minor"/>
    </font>
    <font>
      <sz val="9"/>
      <color rgb="FF000000"/>
      <name val="Arial"/>
      <family val="2"/>
    </font>
    <font>
      <sz val="11"/>
      <color rgb="FF000000"/>
      <name val="Arial"/>
      <family val="2"/>
    </font>
    <font>
      <sz val="11"/>
      <color rgb="FF333333"/>
      <name val="Arial"/>
      <family val="2"/>
    </font>
    <font>
      <sz val="12"/>
      <color rgb="FF000000"/>
      <name val="Arial"/>
      <family val="2"/>
    </font>
    <font>
      <sz val="11"/>
      <color rgb="FF666666"/>
      <name val="Arial"/>
      <family val="2"/>
    </font>
    <font>
      <sz val="9"/>
      <color rgb="FF454545"/>
      <name val="Arial"/>
      <family val="2"/>
    </font>
    <font>
      <b/>
      <sz val="11"/>
      <color rgb="FFA80000"/>
      <name val="Arial"/>
      <family val="2"/>
    </font>
    <font>
      <b/>
      <sz val="12"/>
      <name val="Arial"/>
      <family val="2"/>
    </font>
    <font>
      <b/>
      <sz val="10"/>
      <color rgb="FF333333"/>
      <name val="Arial"/>
      <family val="2"/>
    </font>
    <font>
      <b/>
      <sz val="10"/>
      <color rgb="FF000000"/>
      <name val="Arial"/>
      <family val="2"/>
    </font>
    <font>
      <b/>
      <sz val="10"/>
      <color rgb="FF911A1F"/>
      <name val="Arial"/>
      <family val="2"/>
    </font>
    <font>
      <sz val="10"/>
      <color rgb="FFB20000"/>
      <name val="Arial"/>
      <family val="2"/>
    </font>
    <font>
      <sz val="10"/>
      <color rgb="FF666666"/>
      <name val="Arial"/>
      <family val="2"/>
    </font>
    <font>
      <sz val="11"/>
      <color rgb="FF212121"/>
      <name val="Arial"/>
      <family val="2"/>
    </font>
    <font>
      <b/>
      <sz val="12"/>
      <color theme="1"/>
      <name val="Calibri"/>
      <family val="2"/>
      <scheme val="minor"/>
    </font>
    <font>
      <b/>
      <sz val="12"/>
      <color theme="1"/>
      <name val="Arial"/>
      <family val="2"/>
    </font>
    <font>
      <sz val="11"/>
      <color rgb="FF444444"/>
      <name val="Calibri"/>
      <family val="2"/>
      <scheme val="minor"/>
    </font>
    <font>
      <sz val="11"/>
      <color rgb="FF555555"/>
      <name val="Calibri"/>
      <family val="2"/>
      <scheme val="minor"/>
    </font>
    <font>
      <sz val="11"/>
      <color rgb="FF333333"/>
      <name val="Calibri"/>
      <family val="2"/>
      <scheme val="minor"/>
    </font>
    <font>
      <b/>
      <sz val="11"/>
      <color rgb="FFA80000"/>
      <name val="Calibri"/>
      <family val="2"/>
      <scheme val="minor"/>
    </font>
    <font>
      <b/>
      <sz val="11"/>
      <color rgb="FF000000"/>
      <name val="Calibri"/>
      <family val="2"/>
      <scheme val="minor"/>
    </font>
    <font>
      <u/>
      <sz val="11"/>
      <color theme="10"/>
      <name val="Calibri"/>
      <family val="2"/>
      <scheme val="minor"/>
    </font>
    <font>
      <sz val="11"/>
      <color rgb="FF666666"/>
      <name val="Calibri"/>
      <family val="2"/>
      <scheme val="minor"/>
    </font>
    <font>
      <b/>
      <sz val="11"/>
      <color rgb="FF333333"/>
      <name val="Calibri"/>
      <family val="2"/>
      <scheme val="minor"/>
    </font>
    <font>
      <sz val="11"/>
      <color rgb="FF262626"/>
      <name val="Calibri"/>
      <family val="2"/>
      <scheme val="minor"/>
    </font>
    <font>
      <sz val="11"/>
      <color rgb="FF454545"/>
      <name val="Calibri"/>
      <family val="2"/>
      <scheme val="minor"/>
    </font>
    <font>
      <sz val="12"/>
      <color theme="1"/>
      <name val="Calibri"/>
      <family val="2"/>
      <scheme val="minor"/>
    </font>
    <font>
      <i/>
      <sz val="11"/>
      <name val="Calibri"/>
      <family val="2"/>
      <scheme val="minor"/>
    </font>
    <font>
      <sz val="11"/>
      <color rgb="FF222222"/>
      <name val="Roboto_condensedregular"/>
    </font>
    <font>
      <sz val="12"/>
      <color rgb="FF333333"/>
      <name val="Georgia"/>
      <family val="1"/>
    </font>
    <font>
      <b/>
      <sz val="11"/>
      <color rgb="FF666666"/>
      <name val="Calibri"/>
      <family val="2"/>
      <scheme val="minor"/>
    </font>
    <font>
      <sz val="9"/>
      <color rgb="FF666666"/>
      <name val="Verdana"/>
      <family val="2"/>
    </font>
    <font>
      <sz val="9"/>
      <color rgb="FF000000"/>
      <name val="Verdana"/>
      <family val="2"/>
    </font>
    <font>
      <sz val="14"/>
      <color rgb="FF666666"/>
      <name val="MyriadPro"/>
    </font>
    <font>
      <b/>
      <sz val="14"/>
      <color rgb="FF666666"/>
      <name val="MyriadProSemiBold"/>
    </font>
    <font>
      <sz val="12"/>
      <color rgb="FF777777"/>
      <name val="Arial"/>
      <family val="2"/>
    </font>
    <font>
      <b/>
      <sz val="11"/>
      <color rgb="FF777777"/>
      <name val="Arial"/>
      <family val="2"/>
    </font>
    <font>
      <u/>
      <sz val="11"/>
      <color rgb="FF005F00"/>
      <name val="Calibri"/>
      <family val="2"/>
      <scheme val="minor"/>
    </font>
    <font>
      <b/>
      <sz val="11"/>
      <color rgb="FF000000"/>
      <name val="Arial"/>
      <family val="2"/>
    </font>
    <font>
      <sz val="10"/>
      <color rgb="FF333333"/>
      <name val="Tahoma"/>
      <family val="2"/>
    </font>
    <font>
      <sz val="10"/>
      <color rgb="FF000000"/>
      <name val="Verdana"/>
      <family val="2"/>
    </font>
    <font>
      <b/>
      <sz val="11"/>
      <color rgb="FFF2551A"/>
      <name val="Calibri"/>
      <family val="2"/>
      <scheme val="minor"/>
    </font>
    <font>
      <sz val="12"/>
      <color rgb="FF333333"/>
      <name val="Arial"/>
      <family val="2"/>
    </font>
    <font>
      <b/>
      <sz val="12"/>
      <color rgb="FF777777"/>
      <name val="Arial"/>
      <family val="2"/>
    </font>
    <font>
      <sz val="9"/>
      <color rgb="FF222222"/>
      <name val="Arial"/>
      <family val="2"/>
    </font>
    <font>
      <sz val="10"/>
      <color rgb="FF444444"/>
      <name val="Arial"/>
      <family val="2"/>
    </font>
    <font>
      <sz val="9"/>
      <color rgb="FF666666"/>
      <name val="Arial"/>
      <family val="2"/>
    </font>
    <font>
      <b/>
      <sz val="11"/>
      <color rgb="FF444444"/>
      <name val="Calibri"/>
      <family val="2"/>
      <scheme val="minor"/>
    </font>
    <font>
      <sz val="11"/>
      <color rgb="FF000000"/>
      <name val="Tahoma"/>
      <family val="2"/>
    </font>
    <font>
      <u/>
      <sz val="11"/>
      <color rgb="FF005F00"/>
      <name val="Arial"/>
      <family val="2"/>
    </font>
    <font>
      <sz val="10"/>
      <color rgb="FF0F1419"/>
      <name val="Arial"/>
      <family val="2"/>
    </font>
    <font>
      <b/>
      <sz val="10"/>
      <color rgb="FF0F1419"/>
      <name val="Arial"/>
      <family val="2"/>
    </font>
    <font>
      <sz val="9"/>
      <color rgb="FF636468"/>
      <name val="Arial"/>
      <family val="2"/>
    </font>
    <font>
      <sz val="11"/>
      <color rgb="FF626262"/>
      <name val="Open Sans"/>
      <family val="2"/>
    </font>
    <font>
      <b/>
      <sz val="11"/>
      <color rgb="FF626262"/>
      <name val="Open Sans"/>
      <family val="2"/>
    </font>
    <font>
      <sz val="10"/>
      <color rgb="FF434040"/>
      <name val="Arial"/>
      <family val="2"/>
    </font>
    <font>
      <b/>
      <sz val="10"/>
      <color rgb="FF434040"/>
      <name val="Inherit"/>
    </font>
    <font>
      <b/>
      <sz val="11"/>
      <color rgb="FF444444"/>
      <name val="Arial"/>
      <family val="2"/>
    </font>
    <font>
      <u/>
      <sz val="11"/>
      <color rgb="FF0417C8"/>
      <name val="Calibri"/>
      <family val="2"/>
      <scheme val="minor"/>
    </font>
    <font>
      <u/>
      <sz val="10"/>
      <color rgb="FF0417C8"/>
      <name val="Arial"/>
      <family val="2"/>
    </font>
    <font>
      <b/>
      <sz val="11"/>
      <color rgb="FF09824E"/>
      <name val="Arial"/>
      <family val="2"/>
    </font>
    <font>
      <u/>
      <sz val="11"/>
      <color rgb="FF006600"/>
      <name val="Calibri"/>
      <family val="2"/>
      <scheme val="minor"/>
    </font>
    <font>
      <u/>
      <sz val="11"/>
      <color rgb="FF276232"/>
      <name val="Arial"/>
      <family val="2"/>
    </font>
    <font>
      <u/>
      <sz val="11"/>
      <color rgb="FF276232"/>
      <name val="Calibri"/>
      <family val="2"/>
      <scheme val="minor"/>
    </font>
    <font>
      <b/>
      <sz val="12"/>
      <color rgb="FF333333"/>
      <name val="Georgia"/>
      <family val="1"/>
    </font>
    <font>
      <sz val="12"/>
      <color theme="1"/>
      <name val="Arial"/>
      <family val="2"/>
    </font>
    <font>
      <sz val="11"/>
      <color rgb="FF717171"/>
      <name val="Arial"/>
      <family val="2"/>
    </font>
    <font>
      <i/>
      <sz val="11"/>
      <color rgb="FF717171"/>
      <name val="Arial"/>
      <family val="2"/>
    </font>
    <font>
      <b/>
      <sz val="10"/>
      <color rgb="FF3379C4"/>
      <name val="Tahoma"/>
      <family val="2"/>
    </font>
    <font>
      <b/>
      <sz val="10"/>
      <color rgb="FF444444"/>
      <name val="Arial"/>
      <family val="2"/>
    </font>
    <font>
      <sz val="9"/>
      <color rgb="FF363636"/>
      <name val="Arial"/>
      <family val="2"/>
    </font>
    <font>
      <u/>
      <sz val="11"/>
      <color rgb="FF005F00"/>
      <name val="Verdana"/>
      <family val="2"/>
    </font>
    <font>
      <sz val="11"/>
      <color theme="1"/>
      <name val="Arial"/>
      <family val="2"/>
    </font>
    <font>
      <b/>
      <sz val="11"/>
      <color rgb="FF505050"/>
      <name val="Calibri"/>
      <family val="2"/>
      <scheme val="minor"/>
    </font>
    <font>
      <sz val="11"/>
      <color rgb="FF505050"/>
      <name val="Calibri"/>
      <family val="2"/>
      <scheme val="minor"/>
    </font>
    <font>
      <b/>
      <sz val="11"/>
      <color rgb="FF333333"/>
      <name val="Arial"/>
      <family val="2"/>
    </font>
    <font>
      <b/>
      <u/>
      <sz val="9"/>
      <color rgb="FF222222"/>
      <name val="Arial"/>
      <family val="2"/>
    </font>
    <font>
      <b/>
      <sz val="12"/>
      <color rgb="FFA80000"/>
      <name val="Arial"/>
      <family val="2"/>
    </font>
    <font>
      <i/>
      <sz val="11"/>
      <color rgb="FF333333"/>
      <name val="Arial"/>
      <family val="2"/>
    </font>
    <font>
      <b/>
      <sz val="11"/>
      <color rgb="FFF2551A"/>
      <name val="Arial"/>
      <family val="2"/>
    </font>
    <font>
      <sz val="10"/>
      <color rgb="FF000000"/>
      <name val="Calibri"/>
      <family val="2"/>
      <scheme val="minor"/>
    </font>
    <font>
      <sz val="9"/>
      <color rgb="FF333333"/>
      <name val="Calibri"/>
      <family val="2"/>
      <scheme val="minor"/>
    </font>
    <font>
      <sz val="10"/>
      <color rgb="FF333333"/>
      <name val="Calibri"/>
      <family val="2"/>
      <scheme val="minor"/>
    </font>
    <font>
      <u/>
      <sz val="10"/>
      <color rgb="FF005F00"/>
      <name val="Calibri"/>
      <family val="2"/>
      <scheme val="minor"/>
    </font>
    <font>
      <b/>
      <sz val="10"/>
      <color rgb="FF3379C4"/>
      <name val="Calibri"/>
      <family val="2"/>
      <scheme val="minor"/>
    </font>
    <font>
      <sz val="13"/>
      <color theme="1"/>
      <name val="Calibri"/>
      <family val="2"/>
      <scheme val="minor"/>
    </font>
    <font>
      <b/>
      <sz val="13"/>
      <color rgb="FF333333"/>
      <name val="Arial"/>
      <family val="2"/>
    </font>
    <font>
      <b/>
      <sz val="13"/>
      <name val="Calibri"/>
      <family val="2"/>
      <scheme val="minor"/>
    </font>
    <font>
      <b/>
      <sz val="13"/>
      <color rgb="FF262626"/>
      <name val="Calibri"/>
      <family val="2"/>
      <scheme val="minor"/>
    </font>
    <font>
      <b/>
      <sz val="13"/>
      <color rgb="FF333333"/>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4">
    <xf numFmtId="0" fontId="0" fillId="0" borderId="0"/>
    <xf numFmtId="0" fontId="10" fillId="0" borderId="0" applyNumberFormat="0" applyFill="0" applyBorder="0" applyAlignment="0" applyProtection="0">
      <alignment vertical="top"/>
      <protection locked="0"/>
    </xf>
    <xf numFmtId="0" fontId="5" fillId="4" borderId="0"/>
    <xf numFmtId="0" fontId="5" fillId="6" borderId="2">
      <alignment horizontal="center"/>
    </xf>
  </cellStyleXfs>
  <cellXfs count="505">
    <xf numFmtId="0" fontId="0" fillId="0" borderId="0" xfId="0"/>
    <xf numFmtId="0" fontId="1" fillId="0" borderId="1" xfId="0" applyFont="1" applyBorder="1" applyAlignment="1">
      <alignment horizontal="center"/>
    </xf>
    <xf numFmtId="0" fontId="1"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left"/>
    </xf>
    <xf numFmtId="0" fontId="2" fillId="5" borderId="1" xfId="0" applyFont="1" applyFill="1" applyBorder="1" applyAlignment="1">
      <alignment horizontal="left"/>
    </xf>
    <xf numFmtId="0" fontId="2" fillId="6" borderId="1"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xf numFmtId="0" fontId="0" fillId="0" borderId="2" xfId="0" applyFont="1" applyBorder="1"/>
    <xf numFmtId="0" fontId="0" fillId="0" borderId="2" xfId="0" applyBorder="1" applyAlignment="1">
      <alignment horizontal="center"/>
    </xf>
    <xf numFmtId="0" fontId="0" fillId="0" borderId="0" xfId="0" applyBorder="1" applyAlignment="1">
      <alignment horizontal="left"/>
    </xf>
    <xf numFmtId="0" fontId="0" fillId="0" borderId="0" xfId="0" applyAlignment="1">
      <alignment horizontal="center"/>
    </xf>
    <xf numFmtId="0" fontId="0" fillId="0" borderId="3" xfId="0" applyBorder="1" applyAlignment="1">
      <alignment horizontal="left"/>
    </xf>
    <xf numFmtId="0" fontId="0" fillId="0" borderId="2" xfId="0" applyBorder="1"/>
    <xf numFmtId="0" fontId="0" fillId="0" borderId="0" xfId="0" applyFont="1" applyBorder="1"/>
    <xf numFmtId="0" fontId="1" fillId="0" borderId="0" xfId="0" applyFont="1" applyBorder="1" applyAlignment="1">
      <alignment horizontal="center"/>
    </xf>
    <xf numFmtId="0" fontId="2" fillId="0" borderId="0" xfId="0" applyFont="1" applyBorder="1" applyAlignment="1">
      <alignment horizontal="center"/>
    </xf>
    <xf numFmtId="16" fontId="0" fillId="0" borderId="0" xfId="0" applyNumberFormat="1" applyAlignment="1">
      <alignment horizontal="center"/>
    </xf>
    <xf numFmtId="0" fontId="4" fillId="0" borderId="0" xfId="0" applyFont="1"/>
    <xf numFmtId="16" fontId="0" fillId="0" borderId="0" xfId="0" applyNumberFormat="1" applyFill="1"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xf numFmtId="0" fontId="27" fillId="0" borderId="0" xfId="0" applyFont="1" applyFill="1" applyBorder="1" applyAlignment="1">
      <alignment horizontal="right"/>
    </xf>
    <xf numFmtId="0" fontId="37" fillId="0" borderId="0" xfId="0" applyFont="1" applyBorder="1" applyAlignment="1">
      <alignment horizontal="center"/>
    </xf>
    <xf numFmtId="0" fontId="30" fillId="0" borderId="0" xfId="0" applyFont="1" applyBorder="1" applyAlignment="1">
      <alignment horizontal="center"/>
    </xf>
    <xf numFmtId="0" fontId="33" fillId="0" borderId="0" xfId="1" applyFont="1" applyBorder="1" applyAlignment="1" applyProtection="1">
      <alignment horizontal="center"/>
    </xf>
    <xf numFmtId="0" fontId="1" fillId="0" borderId="0" xfId="0" applyFont="1" applyBorder="1" applyAlignment="1">
      <alignment horizontal="left"/>
    </xf>
    <xf numFmtId="0" fontId="11" fillId="6" borderId="0" xfId="0" applyFont="1" applyFill="1" applyBorder="1" applyAlignment="1">
      <alignment horizontal="center"/>
    </xf>
    <xf numFmtId="0" fontId="0" fillId="0" borderId="0" xfId="0" applyBorder="1" applyAlignment="1">
      <alignment horizontal="center"/>
    </xf>
    <xf numFmtId="16" fontId="0" fillId="0" borderId="0" xfId="0" applyNumberFormat="1" applyBorder="1" applyAlignment="1">
      <alignment horizontal="center"/>
    </xf>
    <xf numFmtId="0" fontId="11" fillId="6" borderId="0" xfId="0" applyFont="1" applyFill="1" applyBorder="1" applyAlignment="1">
      <alignment horizontal="left"/>
    </xf>
    <xf numFmtId="16" fontId="38" fillId="0" borderId="0" xfId="0" applyNumberFormat="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6" fontId="0" fillId="0" borderId="0" xfId="0" applyNumberFormat="1" applyFill="1" applyBorder="1" applyAlignment="1">
      <alignment horizontal="center"/>
    </xf>
    <xf numFmtId="0" fontId="38" fillId="0" borderId="0" xfId="0" applyFont="1" applyFill="1" applyBorder="1" applyAlignment="1">
      <alignment horizontal="center"/>
    </xf>
    <xf numFmtId="16" fontId="0" fillId="0" borderId="0" xfId="0" applyNumberFormat="1" applyBorder="1" applyAlignment="1">
      <alignment horizontal="center"/>
    </xf>
    <xf numFmtId="0" fontId="92"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8" fillId="0" borderId="0" xfId="0" applyFont="1" applyFill="1" applyBorder="1" applyAlignment="1">
      <alignment horizontal="center"/>
    </xf>
    <xf numFmtId="0" fontId="26" fillId="0" borderId="0" xfId="0" applyFont="1" applyFill="1" applyBorder="1" applyAlignment="1">
      <alignment horizontal="center"/>
    </xf>
    <xf numFmtId="0" fontId="30" fillId="0" borderId="0" xfId="0" applyFont="1"/>
    <xf numFmtId="0" fontId="34"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Font="1"/>
    <xf numFmtId="0" fontId="38" fillId="0" borderId="0" xfId="0" applyFont="1" applyFill="1" applyBorder="1"/>
    <xf numFmtId="0" fontId="93" fillId="0" borderId="0" xfId="0" applyFont="1" applyFill="1" applyBorder="1" applyAlignment="1">
      <alignment horizontal="center"/>
    </xf>
    <xf numFmtId="0" fontId="93" fillId="0" borderId="0" xfId="0" applyFont="1" applyFill="1" applyBorder="1"/>
    <xf numFmtId="0" fontId="11" fillId="6" borderId="0" xfId="0" applyFont="1" applyFill="1" applyBorder="1"/>
    <xf numFmtId="16" fontId="0" fillId="0" borderId="0" xfId="0" applyNumberFormat="1" applyBorder="1" applyAlignment="1">
      <alignment horizontal="left"/>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16" fillId="0" borderId="0" xfId="0" applyFont="1" applyFill="1" applyBorder="1" applyAlignment="1">
      <alignment horizontal="center"/>
    </xf>
    <xf numFmtId="0" fontId="30" fillId="0" borderId="0" xfId="0" applyFont="1"/>
    <xf numFmtId="0" fontId="0" fillId="0" borderId="0" xfId="0"/>
    <xf numFmtId="0" fontId="0" fillId="0" borderId="0" xfId="0" applyBorder="1" applyAlignment="1">
      <alignment horizontal="center"/>
    </xf>
    <xf numFmtId="0" fontId="0" fillId="0" borderId="0" xfId="0" applyFill="1" applyBorder="1" applyAlignment="1">
      <alignment horizontal="center"/>
    </xf>
    <xf numFmtId="0" fontId="8" fillId="0" borderId="0" xfId="0" applyFont="1" applyFill="1" applyBorder="1"/>
    <xf numFmtId="0" fontId="8" fillId="0" borderId="0" xfId="0" applyFont="1" applyFill="1" applyBorder="1" applyAlignment="1">
      <alignment horizontal="center"/>
    </xf>
    <xf numFmtId="16" fontId="0" fillId="0" borderId="0" xfId="0" applyNumberFormat="1" applyFill="1" applyBorder="1" applyAlignment="1">
      <alignment horizontal="center"/>
    </xf>
    <xf numFmtId="0" fontId="7" fillId="0" borderId="0" xfId="0" applyFont="1" applyFill="1" applyBorder="1" applyAlignment="1">
      <alignment horizontal="center"/>
    </xf>
    <xf numFmtId="0" fontId="30" fillId="0" borderId="0" xfId="0" applyFont="1"/>
    <xf numFmtId="16" fontId="0" fillId="0" borderId="0" xfId="0" applyNumberFormat="1" applyBorder="1" applyAlignment="1">
      <alignment horizontal="center"/>
    </xf>
    <xf numFmtId="0" fontId="77" fillId="0" borderId="0" xfId="0" applyFont="1" applyFill="1" applyBorder="1" applyAlignment="1">
      <alignment horizontal="center"/>
    </xf>
    <xf numFmtId="0" fontId="0" fillId="0" borderId="0" xfId="0"/>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14" fillId="0" borderId="0" xfId="0" applyFont="1"/>
    <xf numFmtId="16" fontId="0" fillId="0" borderId="0" xfId="0" applyNumberFormat="1" applyFill="1" applyBorder="1" applyAlignment="1">
      <alignment horizontal="center"/>
    </xf>
    <xf numFmtId="0" fontId="16" fillId="0" borderId="0" xfId="0" applyFont="1" applyFill="1" applyBorder="1"/>
    <xf numFmtId="0" fontId="15" fillId="0" borderId="0" xfId="0" applyFont="1" applyFill="1" applyBorder="1"/>
    <xf numFmtId="0" fontId="9" fillId="0" borderId="0" xfId="0" applyFont="1" applyFill="1" applyBorder="1" applyAlignment="1">
      <alignment horizontal="center"/>
    </xf>
    <xf numFmtId="0" fontId="98" fillId="6" borderId="0" xfId="0" applyFont="1" applyFill="1" applyAlignment="1">
      <alignment horizontal="center"/>
    </xf>
    <xf numFmtId="0" fontId="0" fillId="0" borderId="0" xfId="0" applyBorder="1" applyAlignment="1"/>
    <xf numFmtId="0" fontId="0" fillId="0" borderId="0" xfId="0" applyFill="1" applyBorder="1" applyAlignment="1"/>
    <xf numFmtId="16" fontId="0" fillId="0" borderId="0" xfId="0" applyNumberFormat="1" applyFill="1" applyBorder="1" applyAlignment="1"/>
    <xf numFmtId="0" fontId="0" fillId="0" borderId="0" xfId="0"/>
    <xf numFmtId="0" fontId="0" fillId="0" borderId="0" xfId="0" applyFill="1" applyBorder="1"/>
    <xf numFmtId="0" fontId="0" fillId="0" borderId="0" xfId="0"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28" fillId="0" borderId="0" xfId="0" applyFont="1"/>
    <xf numFmtId="0" fontId="8" fillId="0" borderId="0" xfId="0" applyFon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applyAlignment="1">
      <alignment horizontal="center"/>
    </xf>
    <xf numFmtId="0" fontId="8" fillId="0" borderId="0" xfId="0" applyFont="1" applyFill="1" applyBorder="1" applyAlignment="1">
      <alignment horizontal="center"/>
    </xf>
    <xf numFmtId="16" fontId="0" fillId="0" borderId="0" xfId="0" applyNumberFormat="1" applyFill="1" applyBorder="1" applyAlignment="1">
      <alignment horizontal="center"/>
    </xf>
    <xf numFmtId="0" fontId="0" fillId="0" borderId="0" xfId="0" applyBorder="1" applyAlignment="1">
      <alignment horizontal="left"/>
    </xf>
    <xf numFmtId="0" fontId="28" fillId="0" borderId="0" xfId="0" applyFont="1"/>
    <xf numFmtId="0" fontId="8" fillId="0" borderId="0" xfId="0" applyFont="1" applyBorder="1" applyAlignment="1">
      <alignment horizontal="center"/>
    </xf>
    <xf numFmtId="0" fontId="0" fillId="0" borderId="0" xfId="0" applyFont="1" applyBorder="1"/>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4" fillId="0" borderId="0" xfId="0" applyFont="1"/>
    <xf numFmtId="0" fontId="0" fillId="0" borderId="0" xfId="0" applyFont="1" applyBorder="1"/>
    <xf numFmtId="16" fontId="0" fillId="0" borderId="0" xfId="0" applyNumberFormat="1" applyBorder="1" applyAlignment="1">
      <alignment horizontal="center"/>
    </xf>
    <xf numFmtId="16" fontId="8" fillId="0" borderId="0" xfId="0" applyNumberFormat="1" applyFont="1" applyFill="1" applyBorder="1" applyAlignment="1">
      <alignment horizontal="center"/>
    </xf>
    <xf numFmtId="0" fontId="8" fillId="0" borderId="0" xfId="0" applyFont="1" applyFill="1" applyBorder="1" applyAlignment="1">
      <alignment horizontal="left"/>
    </xf>
    <xf numFmtId="0" fontId="13" fillId="0" borderId="0" xfId="0" applyFont="1" applyFill="1" applyBorder="1" applyAlignment="1">
      <alignment horizontal="left"/>
    </xf>
    <xf numFmtId="0" fontId="38" fillId="0" borderId="0" xfId="0" applyFont="1" applyFill="1" applyBorder="1" applyAlignment="1">
      <alignment horizontal="left"/>
    </xf>
    <xf numFmtId="0" fontId="0" fillId="0" borderId="0" xfId="0" applyFont="1" applyFill="1" applyBorder="1" applyAlignment="1">
      <alignment horizontal="left"/>
    </xf>
    <xf numFmtId="0" fontId="26" fillId="0" borderId="0" xfId="0" applyFont="1" applyFill="1" applyBorder="1" applyAlignment="1">
      <alignment horizontal="left"/>
    </xf>
    <xf numFmtId="0" fontId="93" fillId="0" borderId="0" xfId="0" applyFont="1" applyAlignment="1">
      <alignment horizontal="left"/>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16" fontId="0" fillId="0" borderId="0" xfId="0" applyNumberFormat="1" applyFill="1" applyBorder="1" applyAlignment="1">
      <alignment horizontal="center"/>
    </xf>
    <xf numFmtId="0" fontId="27"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Border="1" applyAlignment="1">
      <alignment horizontal="center"/>
    </xf>
    <xf numFmtId="0" fontId="30" fillId="0" borderId="0" xfId="0" applyFont="1"/>
    <xf numFmtId="16" fontId="0" fillId="0" borderId="0" xfId="0" applyNumberFormat="1" applyFont="1" applyFill="1" applyBorder="1" applyAlignment="1">
      <alignment horizontal="left"/>
    </xf>
    <xf numFmtId="16" fontId="0" fillId="0" borderId="0" xfId="0" applyNumberFormat="1" applyBorder="1" applyAlignment="1">
      <alignment horizontal="center"/>
    </xf>
    <xf numFmtId="16"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16" fontId="0" fillId="0" borderId="0" xfId="0" applyNumberFormat="1"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center"/>
    </xf>
    <xf numFmtId="0" fontId="16" fillId="0" borderId="0" xfId="0" applyFont="1" applyFill="1" applyBorder="1" applyAlignment="1">
      <alignment horizontal="center"/>
    </xf>
    <xf numFmtId="0" fontId="29" fillId="0" borderId="0" xfId="0" applyFont="1"/>
    <xf numFmtId="16" fontId="0" fillId="0" borderId="0" xfId="0" applyNumberFormat="1" applyBorder="1" applyAlignment="1">
      <alignment horizontal="center"/>
    </xf>
    <xf numFmtId="0" fontId="77" fillId="0" borderId="0" xfId="0" applyFont="1" applyFill="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8" fillId="0" borderId="0" xfId="0" applyFont="1" applyFill="1" applyBorder="1" applyAlignment="1">
      <alignment horizontal="center"/>
    </xf>
    <xf numFmtId="0" fontId="13" fillId="0" borderId="0" xfId="0" applyFont="1"/>
    <xf numFmtId="16" fontId="0" fillId="0" borderId="0" xfId="0" applyNumberFormat="1" applyFill="1" applyBorder="1" applyAlignment="1">
      <alignment horizontal="center"/>
    </xf>
    <xf numFmtId="0" fontId="27" fillId="0" borderId="0" xfId="0" applyFont="1" applyFill="1" applyBorder="1" applyAlignment="1">
      <alignment horizontal="center"/>
    </xf>
    <xf numFmtId="0" fontId="17" fillId="0" borderId="0" xfId="0" applyFont="1" applyBorder="1"/>
    <xf numFmtId="0" fontId="9" fillId="0" borderId="0" xfId="0" applyFont="1" applyFill="1" applyBorder="1"/>
    <xf numFmtId="0" fontId="10" fillId="0" borderId="0" xfId="1" applyFill="1" applyBorder="1" applyAlignment="1" applyProtection="1"/>
    <xf numFmtId="0" fontId="16" fillId="0" borderId="0" xfId="0" applyFont="1" applyFill="1" applyBorder="1"/>
    <xf numFmtId="0" fontId="21" fillId="0" borderId="0" xfId="0" applyFont="1" applyFill="1" applyBorder="1" applyAlignment="1">
      <alignment wrapText="1"/>
    </xf>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0" fillId="4" borderId="0" xfId="0" applyFill="1" applyBorder="1" applyAlignment="1">
      <alignment horizontal="center"/>
    </xf>
    <xf numFmtId="0" fontId="36" fillId="0" borderId="0" xfId="0" applyFont="1"/>
    <xf numFmtId="0" fontId="38" fillId="0" borderId="0" xfId="0" applyFont="1" applyFill="1" applyBorder="1" applyAlignment="1">
      <alignment horizontal="center"/>
    </xf>
    <xf numFmtId="16" fontId="0" fillId="0" borderId="0" xfId="0" applyNumberFormat="1" applyBorder="1" applyAlignment="1">
      <alignment horizontal="center"/>
    </xf>
    <xf numFmtId="0" fontId="100" fillId="6" borderId="0" xfId="0" applyFont="1" applyFill="1" applyAlignment="1">
      <alignment horizontal="center"/>
    </xf>
    <xf numFmtId="0" fontId="97" fillId="4" borderId="0" xfId="0" applyFont="1" applyFill="1" applyBorder="1" applyAlignment="1">
      <alignment horizontal="center"/>
    </xf>
    <xf numFmtId="0" fontId="0" fillId="8" borderId="0" xfId="0" applyFill="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16" fontId="0" fillId="0" borderId="0" xfId="0" applyNumberFormat="1" applyFill="1" applyBorder="1" applyAlignment="1">
      <alignment horizontal="center"/>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30" fillId="0" borderId="0" xfId="0" applyFont="1"/>
    <xf numFmtId="0" fontId="8" fillId="0" borderId="0" xfId="0" applyFont="1" applyBorder="1" applyAlignment="1">
      <alignment horizontal="center"/>
    </xf>
    <xf numFmtId="16" fontId="0" fillId="0" borderId="0" xfId="0" applyNumberFormat="1" applyBorder="1" applyAlignment="1">
      <alignment horizontal="center"/>
    </xf>
    <xf numFmtId="16" fontId="0" fillId="0" borderId="0" xfId="0" applyNumberFormat="1" applyFont="1" applyBorder="1" applyAlignment="1">
      <alignment horizontal="center"/>
    </xf>
    <xf numFmtId="0" fontId="14" fillId="0" borderId="0" xfId="0" applyFont="1" applyAlignment="1">
      <alignment horizontal="center"/>
    </xf>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Border="1"/>
    <xf numFmtId="0" fontId="1" fillId="0" borderId="1" xfId="0" applyFont="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8" fillId="0" borderId="0" xfId="0" applyFont="1"/>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0" fillId="0" borderId="0" xfId="0" applyBorder="1" applyAlignment="1">
      <alignment horizontal="left"/>
    </xf>
    <xf numFmtId="16" fontId="0" fillId="0" borderId="0" xfId="0" applyNumberFormat="1"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Border="1" applyAlignment="1">
      <alignment horizontal="center"/>
    </xf>
    <xf numFmtId="0" fontId="0" fillId="4" borderId="0" xfId="0" applyFill="1" applyBorder="1" applyAlignment="1">
      <alignment horizontal="center"/>
    </xf>
    <xf numFmtId="0" fontId="0" fillId="0" borderId="0" xfId="0" applyFont="1" applyBorder="1"/>
    <xf numFmtId="0" fontId="38" fillId="0" borderId="0" xfId="0" applyFont="1" applyFill="1" applyBorder="1" applyAlignment="1">
      <alignment horizontal="center"/>
    </xf>
    <xf numFmtId="16" fontId="0" fillId="0" borderId="0" xfId="0" applyNumberFormat="1" applyFont="1" applyFill="1" applyBorder="1" applyAlignment="1">
      <alignment horizontal="left"/>
    </xf>
    <xf numFmtId="0" fontId="11" fillId="4" borderId="0" xfId="0" applyFont="1" applyFill="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1" fillId="0" borderId="1" xfId="0" applyFont="1" applyBorder="1" applyAlignment="1">
      <alignment horizontal="center"/>
    </xf>
    <xf numFmtId="0" fontId="0" fillId="0" borderId="0" xfId="0" applyFill="1" applyBorder="1" applyAlignment="1">
      <alignment horizontal="center"/>
    </xf>
    <xf numFmtId="0" fontId="8" fillId="0" borderId="0" xfId="0" applyFont="1"/>
    <xf numFmtId="0" fontId="8" fillId="0" borderId="0" xfId="0" applyFont="1" applyFill="1" applyBorder="1" applyAlignment="1">
      <alignment horizontal="center"/>
    </xf>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27"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Border="1" applyAlignment="1">
      <alignment horizontal="center"/>
    </xf>
    <xf numFmtId="0" fontId="9" fillId="0" borderId="0" xfId="0" applyFont="1" applyFill="1" applyBorder="1" applyAlignment="1">
      <alignment horizontal="center"/>
    </xf>
    <xf numFmtId="0" fontId="10" fillId="0" borderId="0" xfId="1" applyFill="1" applyBorder="1" applyAlignment="1" applyProtection="1">
      <alignment horizontal="center"/>
    </xf>
    <xf numFmtId="0" fontId="1" fillId="0" borderId="0" xfId="0" applyFont="1" applyBorder="1" applyAlignment="1">
      <alignment horizontal="center"/>
    </xf>
    <xf numFmtId="16" fontId="0" fillId="0" borderId="0" xfId="0" applyNumberFormat="1" applyBorder="1" applyAlignment="1">
      <alignment horizontal="center"/>
    </xf>
    <xf numFmtId="0" fontId="84" fillId="0" borderId="0" xfId="0" applyFont="1" applyFill="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30" fillId="0" borderId="0" xfId="0" applyFont="1" applyFill="1" applyBorder="1" applyAlignment="1">
      <alignment horizontal="center"/>
    </xf>
    <xf numFmtId="0" fontId="37" fillId="0" borderId="0" xfId="0" applyFont="1" applyBorder="1" applyAlignment="1">
      <alignment horizontal="center"/>
    </xf>
    <xf numFmtId="0" fontId="1" fillId="0" borderId="0" xfId="0" applyFont="1" applyBorder="1" applyAlignment="1">
      <alignment horizontal="center"/>
    </xf>
    <xf numFmtId="16" fontId="0" fillId="0" borderId="0" xfId="0" applyNumberFormat="1" applyBorder="1" applyAlignment="1">
      <alignment horizontal="center"/>
    </xf>
    <xf numFmtId="0" fontId="0" fillId="0" borderId="0" xfId="0" applyFont="1" applyBorder="1" applyAlignment="1">
      <alignment horizontal="left"/>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applyFill="1" applyBorder="1" applyAlignment="1">
      <alignment horizontal="center"/>
    </xf>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27" fillId="0" borderId="0" xfId="0" applyFont="1" applyFill="1" applyBorder="1" applyAlignment="1">
      <alignment horizontal="center"/>
    </xf>
    <xf numFmtId="0" fontId="16" fillId="0" borderId="0" xfId="0" applyFont="1" applyFill="1" applyBorder="1" applyAlignment="1">
      <alignment horizontal="center"/>
    </xf>
    <xf numFmtId="0" fontId="7" fillId="0" borderId="0" xfId="0" applyFont="1" applyFill="1" applyBorder="1" applyAlignment="1">
      <alignment horizontal="center"/>
    </xf>
    <xf numFmtId="0" fontId="30" fillId="0" borderId="0" xfId="0" applyFont="1"/>
    <xf numFmtId="16" fontId="0" fillId="0" borderId="0" xfId="0" applyNumberFormat="1" applyBorder="1" applyAlignment="1">
      <alignment horizontal="center"/>
    </xf>
    <xf numFmtId="16" fontId="0" fillId="0" borderId="0" xfId="0" applyNumberFormat="1" applyFill="1" applyBorder="1" applyAlignment="1">
      <alignment horizontal="right"/>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center"/>
    </xf>
    <xf numFmtId="16" fontId="0" fillId="0" borderId="0" xfId="0" applyNumberFormat="1" applyFill="1" applyBorder="1" applyAlignment="1">
      <alignment horizontal="center"/>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Border="1" applyAlignment="1">
      <alignment horizontal="center"/>
    </xf>
    <xf numFmtId="16" fontId="0" fillId="0" borderId="0" xfId="0" applyNumberFormat="1" applyBorder="1" applyAlignment="1">
      <alignment horizontal="center"/>
    </xf>
    <xf numFmtId="0" fontId="8" fillId="0" borderId="0" xfId="0" applyFont="1" applyFill="1" applyBorder="1" applyAlignment="1">
      <alignment horizontal="left"/>
    </xf>
    <xf numFmtId="0" fontId="8" fillId="0" borderId="0" xfId="0" applyFont="1" applyBorder="1" applyAlignment="1">
      <alignment horizontal="left"/>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4" fillId="0" borderId="0" xfId="0" applyFont="1"/>
    <xf numFmtId="0" fontId="37" fillId="0" borderId="0" xfId="0" applyFont="1" applyBorder="1" applyAlignment="1">
      <alignment horizontal="center"/>
    </xf>
    <xf numFmtId="0" fontId="1" fillId="0" borderId="0" xfId="0" applyFont="1" applyBorder="1" applyAlignment="1">
      <alignment horizontal="center"/>
    </xf>
    <xf numFmtId="16" fontId="0" fillId="0" borderId="0" xfId="0" applyNumberFormat="1" applyFont="1" applyFill="1" applyBorder="1" applyAlignment="1">
      <alignment horizontal="left"/>
    </xf>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16" fontId="0" fillId="0" borderId="0" xfId="0" applyNumberFormat="1" applyFill="1" applyBorder="1" applyAlignment="1">
      <alignment horizontal="center"/>
    </xf>
    <xf numFmtId="16" fontId="0" fillId="0" borderId="0" xfId="0" applyNumberFormat="1" applyFill="1" applyBorder="1" applyAlignment="1">
      <alignment horizontal="left"/>
    </xf>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8" fillId="0" borderId="0" xfId="0" applyFont="1" applyBorder="1" applyAlignment="1">
      <alignment horizontal="center"/>
    </xf>
    <xf numFmtId="0" fontId="8" fillId="0" borderId="0" xfId="1" applyFont="1" applyAlignment="1" applyProtection="1"/>
    <xf numFmtId="0" fontId="1" fillId="0" borderId="0" xfId="0" applyFont="1" applyBorder="1" applyAlignment="1">
      <alignment horizontal="center"/>
    </xf>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8" fillId="0" borderId="0" xfId="0" applyFont="1"/>
    <xf numFmtId="0" fontId="8" fillId="0" borderId="0" xfId="0" applyFont="1" applyFill="1" applyBorder="1" applyAlignment="1">
      <alignment horizontal="center"/>
    </xf>
    <xf numFmtId="0" fontId="0" fillId="0" borderId="0" xfId="0"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3" fillId="0" borderId="0" xfId="0" applyFont="1" applyFill="1" applyBorder="1" applyAlignment="1">
      <alignment horizontal="center"/>
    </xf>
    <xf numFmtId="0" fontId="16" fillId="0" borderId="0" xfId="0" applyFont="1" applyFill="1" applyBorder="1" applyAlignment="1">
      <alignment horizontal="center"/>
    </xf>
    <xf numFmtId="0" fontId="23" fillId="0" borderId="0" xfId="0" applyFont="1" applyFill="1" applyBorder="1" applyAlignment="1">
      <alignment horizontal="center" wrapText="1"/>
    </xf>
    <xf numFmtId="0" fontId="14" fillId="0" borderId="0" xfId="0" applyFont="1" applyFill="1" applyBorder="1" applyAlignment="1">
      <alignment horizontal="center"/>
    </xf>
    <xf numFmtId="0" fontId="19"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15" fillId="0" borderId="0" xfId="0" applyFont="1" applyFill="1" applyBorder="1" applyAlignment="1">
      <alignment horizontal="center"/>
    </xf>
    <xf numFmtId="0" fontId="17" fillId="0" borderId="0" xfId="0" applyFont="1" applyBorder="1" applyAlignment="1">
      <alignment horizontal="center"/>
    </xf>
    <xf numFmtId="0" fontId="9" fillId="0" borderId="0" xfId="0" applyFont="1" applyFill="1" applyBorder="1" applyAlignment="1">
      <alignment horizontal="center"/>
    </xf>
    <xf numFmtId="0" fontId="10" fillId="0" borderId="0" xfId="1" applyFill="1" applyBorder="1" applyAlignment="1" applyProtection="1">
      <alignment horizontal="center"/>
    </xf>
    <xf numFmtId="0" fontId="21" fillId="0" borderId="0" xfId="0" applyFont="1" applyFill="1" applyBorder="1" applyAlignment="1">
      <alignment horizontal="center" wrapText="1"/>
    </xf>
    <xf numFmtId="0" fontId="20" fillId="0" borderId="0" xfId="0" applyFont="1" applyFill="1" applyBorder="1" applyAlignment="1">
      <alignment horizontal="center" wrapText="1"/>
    </xf>
    <xf numFmtId="0" fontId="22" fillId="0" borderId="0" xfId="0" applyFont="1" applyFill="1" applyBorder="1" applyAlignment="1">
      <alignment horizontal="center" wrapText="1"/>
    </xf>
    <xf numFmtId="0" fontId="24" fillId="0" borderId="0" xfId="0" applyFont="1" applyFill="1" applyBorder="1" applyAlignment="1">
      <alignment horizontal="center"/>
    </xf>
    <xf numFmtId="0" fontId="25" fillId="0" borderId="0" xfId="0" applyFont="1" applyFill="1" applyBorder="1" applyAlignment="1">
      <alignment horizontal="center"/>
    </xf>
    <xf numFmtId="0" fontId="6" fillId="0" borderId="0" xfId="0" applyFont="1" applyFill="1" applyBorder="1" applyAlignment="1">
      <alignment horizontal="center"/>
    </xf>
    <xf numFmtId="0" fontId="8" fillId="0" borderId="0" xfId="0" applyFont="1" applyBorder="1" applyAlignment="1">
      <alignment horizontal="center"/>
    </xf>
    <xf numFmtId="0" fontId="0" fillId="4" borderId="0" xfId="0" applyFill="1" applyBorder="1" applyAlignment="1">
      <alignment horizontal="center"/>
    </xf>
    <xf numFmtId="0" fontId="0" fillId="0" borderId="0" xfId="0" applyFont="1" applyBorder="1"/>
    <xf numFmtId="16" fontId="0" fillId="0" borderId="0" xfId="0" applyNumberFormat="1" applyFont="1" applyFill="1" applyBorder="1" applyAlignment="1">
      <alignment horizontal="left"/>
    </xf>
    <xf numFmtId="16" fontId="0" fillId="0" borderId="0" xfId="0" applyNumberFormat="1" applyBorder="1" applyAlignment="1">
      <alignment horizontal="center"/>
    </xf>
    <xf numFmtId="0" fontId="5" fillId="4" borderId="0" xfId="2" applyAlignment="1">
      <alignment horizontal="center"/>
    </xf>
    <xf numFmtId="0" fontId="99" fillId="6" borderId="0" xfId="0" applyFont="1" applyFill="1" applyBorder="1" applyAlignment="1"/>
    <xf numFmtId="0" fontId="1" fillId="7" borderId="1" xfId="0" applyFont="1" applyFill="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38" fillId="0" borderId="0" xfId="0" applyFont="1" applyFill="1" applyBorder="1" applyAlignment="1">
      <alignment horizontal="center"/>
    </xf>
    <xf numFmtId="16" fontId="0" fillId="0" borderId="0" xfId="0" applyNumberFormat="1" applyFont="1" applyFill="1" applyBorder="1" applyAlignment="1">
      <alignment horizontal="left"/>
    </xf>
    <xf numFmtId="16" fontId="0" fillId="0" borderId="0" xfId="0" applyNumberFormat="1" applyBorder="1" applyAlignment="1">
      <alignment horizontal="center"/>
    </xf>
    <xf numFmtId="0" fontId="0" fillId="0" borderId="0" xfId="0"/>
    <xf numFmtId="0" fontId="0" fillId="0" borderId="0" xfId="0" applyFill="1" applyBorder="1"/>
    <xf numFmtId="0" fontId="0" fillId="0" borderId="0" xfId="0" applyFill="1" applyBorder="1" applyAlignment="1">
      <alignment horizontal="center"/>
    </xf>
    <xf numFmtId="0" fontId="8" fillId="0" borderId="0" xfId="0" applyFont="1" applyFill="1" applyBorder="1" applyAlignment="1">
      <alignment horizontal="center"/>
    </xf>
    <xf numFmtId="16" fontId="0" fillId="0" borderId="0" xfId="0" applyNumberFormat="1" applyFill="1" applyBorder="1" applyAlignment="1">
      <alignment horizontal="left"/>
    </xf>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ont="1" applyBorder="1" applyAlignment="1">
      <alignment horizontal="center"/>
    </xf>
    <xf numFmtId="0" fontId="30" fillId="0" borderId="0" xfId="0" applyFont="1"/>
    <xf numFmtId="0" fontId="33" fillId="0" borderId="0" xfId="1" applyFont="1" applyFill="1" applyBorder="1" applyAlignment="1" applyProtection="1">
      <alignment horizontal="center"/>
    </xf>
    <xf numFmtId="0" fontId="37" fillId="0" borderId="0" xfId="0" applyFont="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xf numFmtId="0" fontId="8" fillId="0" borderId="0" xfId="0" applyFont="1" applyFill="1" applyBorder="1" applyAlignment="1">
      <alignment horizontal="center"/>
    </xf>
    <xf numFmtId="16" fontId="0" fillId="0" borderId="0" xfId="0" applyNumberFormat="1" applyFill="1" applyBorder="1" applyAlignment="1">
      <alignment horizontal="left"/>
    </xf>
    <xf numFmtId="0" fontId="0" fillId="0" borderId="0" xfId="0" applyFill="1" applyBorder="1" applyAlignment="1">
      <alignment horizontal="left"/>
    </xf>
    <xf numFmtId="0" fontId="16" fillId="0" borderId="0" xfId="0" applyFont="1" applyFill="1" applyBorder="1" applyAlignment="1">
      <alignment horizontal="center"/>
    </xf>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8" fillId="0" borderId="0" xfId="0" applyFont="1"/>
    <xf numFmtId="0" fontId="8" fillId="0" borderId="0" xfId="0" applyFont="1" applyFill="1" applyBorder="1"/>
    <xf numFmtId="16" fontId="0" fillId="0" borderId="0" xfId="0" applyNumberFormat="1" applyFill="1" applyBorder="1" applyAlignment="1">
      <alignment horizontal="left"/>
    </xf>
    <xf numFmtId="0" fontId="0" fillId="0" borderId="0" xfId="0" applyFill="1" applyBorder="1" applyAlignment="1">
      <alignment horizontal="left"/>
    </xf>
    <xf numFmtId="0" fontId="10" fillId="0" borderId="0" xfId="1" applyFill="1" applyBorder="1" applyAlignment="1" applyProtection="1"/>
    <xf numFmtId="0" fontId="21" fillId="0" borderId="0" xfId="0" applyFont="1" applyFill="1" applyBorder="1" applyAlignment="1">
      <alignment wrapText="1"/>
    </xf>
    <xf numFmtId="0" fontId="22" fillId="0" borderId="0" xfId="0" applyFont="1" applyFill="1" applyBorder="1" applyAlignment="1">
      <alignment wrapText="1"/>
    </xf>
    <xf numFmtId="16" fontId="0" fillId="0" borderId="0" xfId="0" applyNumberFormat="1" applyBorder="1" applyAlignment="1">
      <alignment horizontal="center"/>
    </xf>
    <xf numFmtId="0" fontId="30" fillId="0" borderId="0" xfId="0" applyFont="1" applyFill="1" applyBorder="1" applyAlignment="1">
      <alignment wrapText="1"/>
    </xf>
    <xf numFmtId="0" fontId="0" fillId="0" borderId="0" xfId="0"/>
    <xf numFmtId="0" fontId="0" fillId="0" borderId="0" xfId="0" applyFill="1" applyBorder="1" applyAlignment="1">
      <alignment horizontal="center"/>
    </xf>
    <xf numFmtId="0" fontId="8" fillId="0" borderId="0" xfId="0" applyFont="1"/>
    <xf numFmtId="0" fontId="8" fillId="0" borderId="0" xfId="0" applyFont="1" applyFill="1" applyBorder="1" applyAlignment="1">
      <alignment horizontal="center"/>
    </xf>
    <xf numFmtId="0" fontId="12" fillId="0" borderId="0" xfId="0" applyFont="1"/>
    <xf numFmtId="16" fontId="0" fillId="0" borderId="0" xfId="0" applyNumberFormat="1"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26" fillId="0" borderId="0" xfId="0" applyFont="1" applyFill="1" applyBorder="1" applyAlignment="1">
      <alignment horizontal="center"/>
    </xf>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xf numFmtId="0" fontId="8" fillId="0" borderId="0" xfId="0" applyFont="1" applyFill="1" applyBorder="1" applyAlignment="1">
      <alignment horizontal="center"/>
    </xf>
    <xf numFmtId="16" fontId="0" fillId="0" borderId="0" xfId="0" applyNumberFormat="1"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xf numFmtId="0" fontId="4" fillId="0" borderId="0" xfId="0" applyFont="1" applyFill="1" applyBorder="1" applyAlignment="1">
      <alignment horizontal="center"/>
    </xf>
    <xf numFmtId="0" fontId="0" fillId="0" borderId="0" xfId="0"/>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16" fontId="0" fillId="0" borderId="0" xfId="0" applyNumberFormat="1" applyFill="1" applyBorder="1" applyAlignment="1">
      <alignment horizontal="left"/>
    </xf>
    <xf numFmtId="0" fontId="0" fillId="0" borderId="0" xfId="0" applyFill="1" applyBorder="1" applyAlignment="1">
      <alignment horizontal="left"/>
    </xf>
    <xf numFmtId="0" fontId="27" fillId="0" borderId="0" xfId="0" applyFont="1" applyFill="1" applyBorder="1" applyAlignment="1">
      <alignment horizontal="center"/>
    </xf>
    <xf numFmtId="0" fontId="16" fillId="0" borderId="0" xfId="0" applyFont="1" applyFill="1" applyBorder="1" applyAlignment="1">
      <alignment horizontal="center"/>
    </xf>
    <xf numFmtId="0" fontId="4" fillId="0" borderId="0" xfId="0" applyFont="1"/>
    <xf numFmtId="0" fontId="8" fillId="0" borderId="0" xfId="0" applyFont="1" applyBorder="1" applyAlignment="1">
      <alignment horizontal="center"/>
    </xf>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0" fontId="8" fillId="0" borderId="0" xfId="0" applyFont="1"/>
    <xf numFmtId="0" fontId="8" fillId="0" borderId="0" xfId="0"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27" fillId="0" borderId="0" xfId="0" applyFont="1" applyFill="1" applyBorder="1" applyAlignment="1">
      <alignment horizontal="center"/>
    </xf>
    <xf numFmtId="0" fontId="9" fillId="0" borderId="0" xfId="0" applyFont="1" applyFill="1" applyBorder="1"/>
    <xf numFmtId="0" fontId="1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0" fillId="4" borderId="0" xfId="0" applyFill="1" applyBorder="1" applyAlignment="1">
      <alignment horizontal="center"/>
    </xf>
    <xf numFmtId="0" fontId="0" fillId="0" borderId="0" xfId="0" applyFont="1" applyBorder="1"/>
    <xf numFmtId="0" fontId="38" fillId="0" borderId="0" xfId="0" applyFont="1" applyFill="1" applyBorder="1" applyAlignment="1">
      <alignment horizontal="center"/>
    </xf>
    <xf numFmtId="16" fontId="0" fillId="0" borderId="0" xfId="0" applyNumberFormat="1" applyFont="1" applyFill="1" applyBorder="1" applyAlignment="1">
      <alignment horizontal="left"/>
    </xf>
    <xf numFmtId="16" fontId="0" fillId="0" borderId="0" xfId="0" applyNumberFormat="1" applyBorder="1" applyAlignment="1">
      <alignment horizontal="center"/>
    </xf>
    <xf numFmtId="0" fontId="0" fillId="0" borderId="0" xfId="0"/>
    <xf numFmtId="0" fontId="0" fillId="0" borderId="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center"/>
    </xf>
    <xf numFmtId="0" fontId="8" fillId="0" borderId="0" xfId="0" applyFont="1"/>
    <xf numFmtId="16" fontId="0" fillId="0" borderId="0" xfId="0" applyNumberForma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27" fillId="0" borderId="0" xfId="0" applyFont="1" applyFill="1" applyBorder="1" applyAlignment="1">
      <alignment horizontal="center"/>
    </xf>
    <xf numFmtId="0" fontId="16" fillId="0" borderId="0" xfId="0" applyFont="1" applyFill="1" applyBorder="1" applyAlignment="1">
      <alignment horizontal="center"/>
    </xf>
    <xf numFmtId="0" fontId="24" fillId="0" borderId="0" xfId="0" applyFont="1" applyFill="1" applyBorder="1"/>
    <xf numFmtId="0" fontId="7" fillId="0" borderId="0" xfId="0" applyFont="1" applyFill="1" applyBorder="1" applyAlignment="1">
      <alignment horizontal="center"/>
    </xf>
    <xf numFmtId="0" fontId="4" fillId="0" borderId="0" xfId="0" applyFont="1"/>
    <xf numFmtId="16" fontId="0" fillId="0" borderId="0" xfId="0" applyNumberFormat="1" applyBorder="1" applyAlignment="1">
      <alignment horizontal="center"/>
    </xf>
    <xf numFmtId="16" fontId="8" fillId="0" borderId="0" xfId="0" applyNumberFormat="1" applyFont="1" applyFill="1" applyBorder="1" applyAlignment="1">
      <alignment horizontal="center"/>
    </xf>
    <xf numFmtId="0" fontId="0" fillId="6" borderId="0" xfId="0" applyFill="1"/>
    <xf numFmtId="0" fontId="0" fillId="6" borderId="0" xfId="0" applyFill="1" applyBorder="1"/>
    <xf numFmtId="0" fontId="97" fillId="6" borderId="0" xfId="0" applyFont="1" applyFill="1" applyBorder="1"/>
    <xf numFmtId="0" fontId="99" fillId="6" borderId="0" xfId="0" applyFont="1" applyFill="1" applyBorder="1" applyAlignment="1">
      <alignment horizontal="left"/>
    </xf>
    <xf numFmtId="0" fontId="11" fillId="6" borderId="0" xfId="0" applyFont="1" applyFill="1"/>
    <xf numFmtId="0" fontId="99" fillId="6" borderId="0" xfId="0" applyFont="1" applyFill="1" applyBorder="1" applyAlignment="1">
      <alignment horizontal="center"/>
    </xf>
    <xf numFmtId="0" fontId="101" fillId="6" borderId="0" xfId="0" applyFont="1" applyFill="1"/>
    <xf numFmtId="0" fontId="8" fillId="6" borderId="0" xfId="0" applyFont="1" applyFill="1" applyBorder="1"/>
    <xf numFmtId="0" fontId="0" fillId="6" borderId="0" xfId="0" applyFont="1" applyFill="1" applyBorder="1"/>
    <xf numFmtId="16" fontId="11" fillId="6" borderId="0" xfId="0" applyNumberFormat="1" applyFont="1" applyFill="1" applyBorder="1" applyAlignment="1">
      <alignment horizontal="center"/>
    </xf>
    <xf numFmtId="0" fontId="101" fillId="6" borderId="0" xfId="0" applyFont="1" applyFill="1" applyAlignment="1">
      <alignment horizontal="center"/>
    </xf>
    <xf numFmtId="0" fontId="11" fillId="6" borderId="0" xfId="0" applyFont="1" applyFill="1" applyAlignment="1">
      <alignment horizontal="center"/>
    </xf>
    <xf numFmtId="0" fontId="8" fillId="6" borderId="0" xfId="0" applyFont="1" applyFill="1" applyBorder="1" applyAlignment="1">
      <alignment horizontal="center"/>
    </xf>
    <xf numFmtId="0" fontId="0" fillId="6" borderId="0" xfId="0" applyFill="1" applyBorder="1" applyAlignment="1">
      <alignment horizontal="center"/>
    </xf>
    <xf numFmtId="0" fontId="13" fillId="0" borderId="0" xfId="0" applyFont="1" applyAlignment="1">
      <alignment horizontal="center"/>
    </xf>
    <xf numFmtId="0" fontId="0" fillId="6" borderId="2" xfId="0" applyFont="1" applyFill="1" applyBorder="1"/>
    <xf numFmtId="0" fontId="5" fillId="8" borderId="0" xfId="2" applyFill="1"/>
    <xf numFmtId="0" fontId="6" fillId="0" borderId="0" xfId="0" applyFont="1" applyAlignment="1">
      <alignment horizontal="center"/>
    </xf>
    <xf numFmtId="0" fontId="5" fillId="8" borderId="0" xfId="2" applyFill="1" applyAlignment="1">
      <alignment horizontal="center"/>
    </xf>
    <xf numFmtId="0" fontId="4" fillId="0" borderId="0" xfId="0" applyFont="1" applyAlignment="1">
      <alignment horizontal="center"/>
    </xf>
    <xf numFmtId="0" fontId="15" fillId="0" borderId="0" xfId="0" applyFont="1" applyAlignment="1">
      <alignment horizontal="center"/>
    </xf>
    <xf numFmtId="0" fontId="0" fillId="4" borderId="0" xfId="2" applyFont="1" applyAlignment="1">
      <alignment horizontal="center"/>
    </xf>
    <xf numFmtId="0" fontId="0" fillId="4" borderId="0" xfId="0" applyFont="1" applyFill="1" applyBorder="1" applyAlignment="1">
      <alignment horizontal="center"/>
    </xf>
    <xf numFmtId="0" fontId="8" fillId="8" borderId="0" xfId="0" applyFont="1" applyFill="1" applyBorder="1" applyAlignment="1">
      <alignment horizontal="center"/>
    </xf>
    <xf numFmtId="0" fontId="8" fillId="0" borderId="0" xfId="0" applyFont="1" applyAlignment="1">
      <alignment horizontal="center"/>
    </xf>
    <xf numFmtId="0" fontId="60" fillId="0" borderId="0" xfId="0" applyFont="1" applyAlignment="1">
      <alignment horizontal="center"/>
    </xf>
    <xf numFmtId="0" fontId="8" fillId="8" borderId="0" xfId="0" applyFont="1" applyFill="1" applyAlignment="1">
      <alignment horizontal="center"/>
    </xf>
    <xf numFmtId="16" fontId="11" fillId="6" borderId="0" xfId="0" applyNumberFormat="1" applyFont="1" applyFill="1" applyBorder="1" applyAlignment="1">
      <alignment horizontal="center"/>
    </xf>
  </cellXfs>
  <cellStyles count="4">
    <cellStyle name="Estilo 1" xfId="2"/>
    <cellStyle name="Estilo 2" xfId="3"/>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1.globo.com/ac/acre/cidade/rio-branco.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g1.globo.com/pb/paraiba/cidade/riachao-pb.html" TargetMode="External"/><Relationship Id="rId1" Type="http://schemas.openxmlformats.org/officeDocument/2006/relationships/hyperlink" Target="http://g1.globo.com/ma/maranhao/cidade/afonso-cunha.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g1.globo.com/mg/triangulo-mineiro/cidade/uberlandia.html" TargetMode="External"/><Relationship Id="rId18" Type="http://schemas.openxmlformats.org/officeDocument/2006/relationships/hyperlink" Target="http://g1.globo.com/mg/vales-mg/cidade/belo-oriente.html" TargetMode="External"/><Relationship Id="rId26" Type="http://schemas.openxmlformats.org/officeDocument/2006/relationships/hyperlink" Target="http://g1.globo.com/mg/grande-minas/cidade/varzea-da-palma.html" TargetMode="External"/><Relationship Id="rId39" Type="http://schemas.openxmlformats.org/officeDocument/2006/relationships/hyperlink" Target="http://g1.globo.com/mg/sul-de-minas/cidade/monte-belo.html" TargetMode="External"/><Relationship Id="rId21" Type="http://schemas.openxmlformats.org/officeDocument/2006/relationships/hyperlink" Target="http://g1.globo.com/mg/triangulo-mineiro/cidade/uberaba.html" TargetMode="External"/><Relationship Id="rId34" Type="http://schemas.openxmlformats.org/officeDocument/2006/relationships/hyperlink" Target="http://g1.globo.com/mg/centro-oeste/cidade/pains.html" TargetMode="External"/><Relationship Id="rId42" Type="http://schemas.openxmlformats.org/officeDocument/2006/relationships/hyperlink" Target="http://g1.globo.com/mg/grande-minas/cidade/guaraciama.html" TargetMode="External"/><Relationship Id="rId47" Type="http://schemas.openxmlformats.org/officeDocument/2006/relationships/hyperlink" Target="http://g1.globo.com/mg/triangulo-mineiro/cidade/uberlandia.html" TargetMode="External"/><Relationship Id="rId50" Type="http://schemas.openxmlformats.org/officeDocument/2006/relationships/hyperlink" Target="http://g1.globo.com/mg/centro-oeste/cidade/para-de-minas.html" TargetMode="External"/><Relationship Id="rId55" Type="http://schemas.openxmlformats.org/officeDocument/2006/relationships/hyperlink" Target="http://g1.globo.com/mg/grande-minas/cidade/presidente-juscelino-mg.html" TargetMode="External"/><Relationship Id="rId63" Type="http://schemas.openxmlformats.org/officeDocument/2006/relationships/hyperlink" Target="http://g1.globo.com/mg/sul-de-minas/cidade/jacui.html" TargetMode="External"/><Relationship Id="rId7" Type="http://schemas.openxmlformats.org/officeDocument/2006/relationships/hyperlink" Target="http://g1.globo.com/mg/centro-oeste/cidade/candeias-mg.html" TargetMode="External"/><Relationship Id="rId2" Type="http://schemas.openxmlformats.org/officeDocument/2006/relationships/hyperlink" Target="http://g1.globo.com/mg/grande-minas/cidade/serranopolis-de-minas.html" TargetMode="External"/><Relationship Id="rId16" Type="http://schemas.openxmlformats.org/officeDocument/2006/relationships/hyperlink" Target="http://g1.globo.com/mg/triangulo-mineiro/cidade/canapolis-mg.html" TargetMode="External"/><Relationship Id="rId20" Type="http://schemas.openxmlformats.org/officeDocument/2006/relationships/hyperlink" Target="http://g1.globo.com/mg/triangulo-mineiro/cidade/coromandel.html" TargetMode="External"/><Relationship Id="rId29" Type="http://schemas.openxmlformats.org/officeDocument/2006/relationships/hyperlink" Target="http://g1.globo.com/mg/triangulo-mineiro/cidade/uberlandia.html" TargetMode="External"/><Relationship Id="rId41" Type="http://schemas.openxmlformats.org/officeDocument/2006/relationships/hyperlink" Target="http://g1.globo.com/mg/grande-minas/cidade/guaraciama.html" TargetMode="External"/><Relationship Id="rId54" Type="http://schemas.openxmlformats.org/officeDocument/2006/relationships/hyperlink" Target="http://g1.globo.com/mg/grande-minas/cidade/virgem-da-lapa.html" TargetMode="External"/><Relationship Id="rId62" Type="http://schemas.openxmlformats.org/officeDocument/2006/relationships/hyperlink" Target="http://g1.globo.com/mg/grande-minas/cidade/pai-pedro.html" TargetMode="External"/><Relationship Id="rId1" Type="http://schemas.openxmlformats.org/officeDocument/2006/relationships/hyperlink" Target="http://g1.globo.com/mg/triangulo-mineiro/cidade/uberlandia.html" TargetMode="External"/><Relationship Id="rId6" Type="http://schemas.openxmlformats.org/officeDocument/2006/relationships/hyperlink" Target="http://g1.globo.com/mg/triangulo-mineiro/cidade/monte-carmelo.html" TargetMode="External"/><Relationship Id="rId11" Type="http://schemas.openxmlformats.org/officeDocument/2006/relationships/hyperlink" Target="http://g1.globo.com/mg/triangulo-mineiro/cidade/uberlandia.html" TargetMode="External"/><Relationship Id="rId24" Type="http://schemas.openxmlformats.org/officeDocument/2006/relationships/hyperlink" Target="http://g1.globo.com/mg/sul-de-minas/cidade/sao-tiago.html" TargetMode="External"/><Relationship Id="rId32" Type="http://schemas.openxmlformats.org/officeDocument/2006/relationships/hyperlink" Target="http://g1.globo.com/mg/grande-minas/cidade/montes-claros.html" TargetMode="External"/><Relationship Id="rId37" Type="http://schemas.openxmlformats.org/officeDocument/2006/relationships/hyperlink" Target="http://g1.globo.com/mg/sul-de-minas/cidade/campestre-mg.html" TargetMode="External"/><Relationship Id="rId40" Type="http://schemas.openxmlformats.org/officeDocument/2006/relationships/hyperlink" Target="http://www.correiodeuberlandia.com.br/cidade-e-regiao/nova-explosao-de-caixa-eletronico-deixa-agencia-destruida-na-rondon-pacheco/" TargetMode="External"/><Relationship Id="rId45" Type="http://schemas.openxmlformats.org/officeDocument/2006/relationships/hyperlink" Target="http://g1.globo.com/mg/sul-de-minas/cidade/camanducaia.html" TargetMode="External"/><Relationship Id="rId53" Type="http://schemas.openxmlformats.org/officeDocument/2006/relationships/hyperlink" Target="http://g1.globo.com/mg/sul-de-minas/cidade/goncalves.html" TargetMode="External"/><Relationship Id="rId58" Type="http://schemas.openxmlformats.org/officeDocument/2006/relationships/hyperlink" Target="http://g1.globo.com/mg/sul-de-minas/cidade/carmo-da-cachoeira.html" TargetMode="External"/><Relationship Id="rId5" Type="http://schemas.openxmlformats.org/officeDocument/2006/relationships/hyperlink" Target="http://g1.globo.com/mg/triangulo-mineiro/cidade/monte-carmelo.html" TargetMode="External"/><Relationship Id="rId15" Type="http://schemas.openxmlformats.org/officeDocument/2006/relationships/hyperlink" Target="http://g1.globo.com/mg/triangulo-mineiro/cidade/canapolis-mg.html" TargetMode="External"/><Relationship Id="rId23" Type="http://schemas.openxmlformats.org/officeDocument/2006/relationships/hyperlink" Target="http://g1.globo.com/mg/sul-de-minas/cidade/itamogi.html" TargetMode="External"/><Relationship Id="rId28" Type="http://schemas.openxmlformats.org/officeDocument/2006/relationships/hyperlink" Target="http://g1.globo.com/mg/sul-de-minas/cidade/pouso-alegre.html" TargetMode="External"/><Relationship Id="rId36" Type="http://schemas.openxmlformats.org/officeDocument/2006/relationships/hyperlink" Target="http://g1.globo.com/mg/triangulo-mineiro/cidade/uberlandia.html" TargetMode="External"/><Relationship Id="rId49" Type="http://schemas.openxmlformats.org/officeDocument/2006/relationships/hyperlink" Target="http://g1.globo.com/mg/grande-minas/cidade/ibiai.html" TargetMode="External"/><Relationship Id="rId57" Type="http://schemas.openxmlformats.org/officeDocument/2006/relationships/hyperlink" Target="http://g1.globo.com/sp/sao-paulo/cidade/sao-paulo.html" TargetMode="External"/><Relationship Id="rId61" Type="http://schemas.openxmlformats.org/officeDocument/2006/relationships/hyperlink" Target="http://g1.globo.com/mg/sul-de-minas/cidade/jacui.html" TargetMode="External"/><Relationship Id="rId10" Type="http://schemas.openxmlformats.org/officeDocument/2006/relationships/hyperlink" Target="http://g1.globo.com/mg/triangulo-mineiro/cidade/ituiutaba.html" TargetMode="External"/><Relationship Id="rId19" Type="http://schemas.openxmlformats.org/officeDocument/2006/relationships/hyperlink" Target="http://g1.globo.com/mg/triangulo-mineiro/cidade/coromandel.html" TargetMode="External"/><Relationship Id="rId31" Type="http://schemas.openxmlformats.org/officeDocument/2006/relationships/hyperlink" Target="http://g1.globo.com/mg/zona-da-mata/cidade/juiz-de-fora.html" TargetMode="External"/><Relationship Id="rId44" Type="http://schemas.openxmlformats.org/officeDocument/2006/relationships/hyperlink" Target="http://g1.globo.com/topico/minas-gerais.html" TargetMode="External"/><Relationship Id="rId52" Type="http://schemas.openxmlformats.org/officeDocument/2006/relationships/hyperlink" Target="http://g1.globo.com/mg/triangulo-mineiro/cidade/uberlandia.html" TargetMode="External"/><Relationship Id="rId60" Type="http://schemas.openxmlformats.org/officeDocument/2006/relationships/hyperlink" Target="http://g1.globo.com/mg/centro-oeste/cidade/santo-antonio-do-monte.html" TargetMode="External"/><Relationship Id="rId4" Type="http://schemas.openxmlformats.org/officeDocument/2006/relationships/hyperlink" Target="http://g1.globo.com/mg/centro-oeste/cidade/corrego-fundo.html" TargetMode="External"/><Relationship Id="rId9" Type="http://schemas.openxmlformats.org/officeDocument/2006/relationships/hyperlink" Target="http://g1.globo.com/mg/triangulo-mineiro/cidade/uberlandia.html" TargetMode="External"/><Relationship Id="rId14" Type="http://schemas.openxmlformats.org/officeDocument/2006/relationships/hyperlink" Target="http://g1.globo.com/mg/zona-da-mata/cidade/juiz-de-fora.html" TargetMode="External"/><Relationship Id="rId22" Type="http://schemas.openxmlformats.org/officeDocument/2006/relationships/hyperlink" Target="http://g1.globo.com/mg/sul-de-minas/cidade/pocos-de-caldas.html" TargetMode="External"/><Relationship Id="rId27" Type="http://schemas.openxmlformats.org/officeDocument/2006/relationships/hyperlink" Target="http://g1.globo.com/mg/triangulo-mineiro/cidade/patos-de-minas.html" TargetMode="External"/><Relationship Id="rId30" Type="http://schemas.openxmlformats.org/officeDocument/2006/relationships/hyperlink" Target="http://g1.globo.com/mg/sul-de-minas/cidade/santa-rita-de-caldas.html" TargetMode="External"/><Relationship Id="rId35" Type="http://schemas.openxmlformats.org/officeDocument/2006/relationships/hyperlink" Target="http://www.correiodeuberlandia.com.br/cidade-e-regiao/nao-sei-mais-o-que-fazer-diz-empresaria-dona-de-joalheria-assaltada-pela-8a-vez-em-uberlandia/" TargetMode="External"/><Relationship Id="rId43" Type="http://schemas.openxmlformats.org/officeDocument/2006/relationships/hyperlink" Target="http://g1.globo.com/mg/vales-mg/cidade/santana-do-paraiso.html" TargetMode="External"/><Relationship Id="rId48" Type="http://schemas.openxmlformats.org/officeDocument/2006/relationships/hyperlink" Target="http://g1.globo.com/mg/triangulo-mineiro/cidade/delta.html" TargetMode="External"/><Relationship Id="rId56" Type="http://schemas.openxmlformats.org/officeDocument/2006/relationships/hyperlink" Target="http://g1.globo.com/mg/triangulo-mineiro/cidade/sacramento.html" TargetMode="External"/><Relationship Id="rId8" Type="http://schemas.openxmlformats.org/officeDocument/2006/relationships/hyperlink" Target="http://g1.globo.com/mg/centro-oeste/cidade/candeias-mg.html" TargetMode="External"/><Relationship Id="rId51" Type="http://schemas.openxmlformats.org/officeDocument/2006/relationships/hyperlink" Target="http://g1.globo.com/mg/centro-oeste/cidade/medeiros.html" TargetMode="External"/><Relationship Id="rId3" Type="http://schemas.openxmlformats.org/officeDocument/2006/relationships/hyperlink" Target="http://globotv.globo.com/rede-globo/mgtv-2a-edicao/v/explosao-de-caixa-eletronico-causa-impacto-em-10-imoveis-em-moema/3066010/" TargetMode="External"/><Relationship Id="rId12" Type="http://schemas.openxmlformats.org/officeDocument/2006/relationships/hyperlink" Target="http://g1.globo.com/mg/sul-de-minas/cidade/alfenas.html" TargetMode="External"/><Relationship Id="rId17" Type="http://schemas.openxmlformats.org/officeDocument/2006/relationships/hyperlink" Target="http://g1.globo.com/mg/vales-mg/cidade/belo-oriente.html" TargetMode="External"/><Relationship Id="rId25" Type="http://schemas.openxmlformats.org/officeDocument/2006/relationships/hyperlink" Target="http://g1.globo.com/mg/minas-gerais/cidade/ribeirao-das-neves.html" TargetMode="External"/><Relationship Id="rId33" Type="http://schemas.openxmlformats.org/officeDocument/2006/relationships/hyperlink" Target="http://g1.globo.com/mg/sul-de-minas/cidade/sao-joao-batista-do-gloria.html" TargetMode="External"/><Relationship Id="rId38" Type="http://schemas.openxmlformats.org/officeDocument/2006/relationships/hyperlink" Target="http://g1.globo.com/mg/grande-minas/cidade/brasilia-de-minas.html" TargetMode="External"/><Relationship Id="rId46" Type="http://schemas.openxmlformats.org/officeDocument/2006/relationships/hyperlink" Target="http://g1.globo.com/mg/triangulo-mineiro/cidade/uberlandia.html" TargetMode="External"/><Relationship Id="rId59" Type="http://schemas.openxmlformats.org/officeDocument/2006/relationships/hyperlink" Target="http://g1.globo.com/mg/triangulo-mineiro/cidade/uberlandi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g1.globo.com/ms/mato-grosso-do-sul/cidade/sidrolandia.html" TargetMode="External"/><Relationship Id="rId1" Type="http://schemas.openxmlformats.org/officeDocument/2006/relationships/hyperlink" Target="http://g1.globo.com/ms/mato-grosso-do-sul/cidade/miranda.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g1.globo.com/mt/mato-grosso/cidade/cuiaba.html" TargetMode="External"/><Relationship Id="rId7" Type="http://schemas.openxmlformats.org/officeDocument/2006/relationships/hyperlink" Target="http://g1.globo.com/mt/mato-grosso/cidade/carlinda.html" TargetMode="External"/><Relationship Id="rId2" Type="http://schemas.openxmlformats.org/officeDocument/2006/relationships/hyperlink" Target="http://g1.globo.com/mt/mato-grosso/cidade/cuiaba.html" TargetMode="External"/><Relationship Id="rId1" Type="http://schemas.openxmlformats.org/officeDocument/2006/relationships/hyperlink" Target="http://g1.globo.com/mt/mato-grosso/cidade/poxoreo.html" TargetMode="External"/><Relationship Id="rId6" Type="http://schemas.openxmlformats.org/officeDocument/2006/relationships/hyperlink" Target="http://g1.globo.com/mt/mato-grosso/cidade/ribeiraozinho.html" TargetMode="External"/><Relationship Id="rId5" Type="http://schemas.openxmlformats.org/officeDocument/2006/relationships/hyperlink" Target="http://g1.globo.com/mt/mato-grosso/cidade/nova-maringa.html" TargetMode="External"/><Relationship Id="rId4" Type="http://schemas.openxmlformats.org/officeDocument/2006/relationships/hyperlink" Target="http://g1.globo.com/mt/mato-grosso/cidade/barra-do-garcas.ht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g1.globo.com/pa/santarem-regiao/cidade/santarem.html" TargetMode="External"/><Relationship Id="rId3" Type="http://schemas.openxmlformats.org/officeDocument/2006/relationships/hyperlink" Target="http://g1.globo.com/pa/para/cidade/belem.html" TargetMode="External"/><Relationship Id="rId7" Type="http://schemas.openxmlformats.org/officeDocument/2006/relationships/hyperlink" Target="http://g1.globo.com/pa/para/cidade/baiao.html" TargetMode="External"/><Relationship Id="rId2" Type="http://schemas.openxmlformats.org/officeDocument/2006/relationships/hyperlink" Target="http://www.youtube.com/watch?v=CsTfQ-nHyec" TargetMode="External"/><Relationship Id="rId1" Type="http://schemas.openxmlformats.org/officeDocument/2006/relationships/hyperlink" Target="http://g1.globo.com/pa/para/cidade/benevides.html" TargetMode="External"/><Relationship Id="rId6" Type="http://schemas.openxmlformats.org/officeDocument/2006/relationships/hyperlink" Target="http://g1.globo.com/pa/santarem-regiao/cidade/mojui-dos-campos.html" TargetMode="External"/><Relationship Id="rId5" Type="http://schemas.openxmlformats.org/officeDocument/2006/relationships/hyperlink" Target="http://g1.globo.com/pa/para/cidade/ourilandia-do-norte.html" TargetMode="External"/><Relationship Id="rId4" Type="http://schemas.openxmlformats.org/officeDocument/2006/relationships/hyperlink" Target="http://g1.globo.com/pa/para/cidade/castanhal.html" TargetMode="External"/><Relationship Id="rId9" Type="http://schemas.openxmlformats.org/officeDocument/2006/relationships/hyperlink" Target="http://g1.globo.com/pa/santarem-regiao/cidade/juruti.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g1.globo.com/pb/paraiba/cidade/cacimba-de-areia.html" TargetMode="External"/><Relationship Id="rId13" Type="http://schemas.openxmlformats.org/officeDocument/2006/relationships/hyperlink" Target="http://g1.globo.com/pb/paraiba/cidade/junco-do-serido.html" TargetMode="External"/><Relationship Id="rId18" Type="http://schemas.openxmlformats.org/officeDocument/2006/relationships/hyperlink" Target="http://g1.globo.com/pb/paraiba/cidade/casserengue.html" TargetMode="External"/><Relationship Id="rId26" Type="http://schemas.openxmlformats.org/officeDocument/2006/relationships/hyperlink" Target="http://g1.globo.com/pb/paraiba/cidade/cubati.html" TargetMode="External"/><Relationship Id="rId3" Type="http://schemas.openxmlformats.org/officeDocument/2006/relationships/hyperlink" Target="http://g1.globo.com/pb/paraiba/cidade/joao-pessoa.html" TargetMode="External"/><Relationship Id="rId21" Type="http://schemas.openxmlformats.org/officeDocument/2006/relationships/hyperlink" Target="http://g1.globo.com/pb/paraiba/cidade/dona-ines.html" TargetMode="External"/><Relationship Id="rId34" Type="http://schemas.openxmlformats.org/officeDocument/2006/relationships/hyperlink" Target="http://g1.globo.com/pb/paraiba/cidade/sao-sebastiao-do-umbuzeiro.html" TargetMode="External"/><Relationship Id="rId7" Type="http://schemas.openxmlformats.org/officeDocument/2006/relationships/hyperlink" Target="http://g1.globo.com/pb/paraiba/cidade/patos-pb.html" TargetMode="External"/><Relationship Id="rId12" Type="http://schemas.openxmlformats.org/officeDocument/2006/relationships/hyperlink" Target="http://g1.globo.com/pb/paraiba/cidade/aguiar.html" TargetMode="External"/><Relationship Id="rId17" Type="http://schemas.openxmlformats.org/officeDocument/2006/relationships/hyperlink" Target="http://g1.globo.com/pb/paraiba/cidade/casserengue.html" TargetMode="External"/><Relationship Id="rId25" Type="http://schemas.openxmlformats.org/officeDocument/2006/relationships/hyperlink" Target="http://g1.globo.com/pb/paraiba/cidade/arara.html" TargetMode="External"/><Relationship Id="rId33" Type="http://schemas.openxmlformats.org/officeDocument/2006/relationships/hyperlink" Target="http://g1.globo.com/pb/paraiba/cidade/itapororoca.html" TargetMode="External"/><Relationship Id="rId2" Type="http://schemas.openxmlformats.org/officeDocument/2006/relationships/hyperlink" Target="http://g1.globo.com/pb/paraiba/cidade/gurjao.html" TargetMode="External"/><Relationship Id="rId16" Type="http://schemas.openxmlformats.org/officeDocument/2006/relationships/hyperlink" Target="http://g1.globo.com/pb/paraiba/cidade/bayeux.html" TargetMode="External"/><Relationship Id="rId20" Type="http://schemas.openxmlformats.org/officeDocument/2006/relationships/hyperlink" Target="http://g1.globo.com/pb/paraiba/cidade/juarez-tavora.html" TargetMode="External"/><Relationship Id="rId29" Type="http://schemas.openxmlformats.org/officeDocument/2006/relationships/hyperlink" Target="http://g1.globo.com/sp/vale-do-paraiba-regiao/cidade/cacapava.html" TargetMode="External"/><Relationship Id="rId1" Type="http://schemas.openxmlformats.org/officeDocument/2006/relationships/hyperlink" Target="http://g1.globo.com/pb/paraiba/cidade/gurjao.html" TargetMode="External"/><Relationship Id="rId6" Type="http://schemas.openxmlformats.org/officeDocument/2006/relationships/hyperlink" Target="http://g1.globo.com/pb/paraiba/cidade/campina-grande.html" TargetMode="External"/><Relationship Id="rId11" Type="http://schemas.openxmlformats.org/officeDocument/2006/relationships/hyperlink" Target="http://g1.globo.com/pb/paraiba/cidade/campina-grande.html" TargetMode="External"/><Relationship Id="rId24" Type="http://schemas.openxmlformats.org/officeDocument/2006/relationships/hyperlink" Target="http://g1.globo.com/pb/paraiba/cidade/areial.html" TargetMode="External"/><Relationship Id="rId32" Type="http://schemas.openxmlformats.org/officeDocument/2006/relationships/hyperlink" Target="http://g1.globo.com/pb/paraiba/cidade/barra-de-sao-miguel-pb.html" TargetMode="External"/><Relationship Id="rId5" Type="http://schemas.openxmlformats.org/officeDocument/2006/relationships/hyperlink" Target="http://g1.globo.com/pb/paraiba/cidade/joao-pessoa.html" TargetMode="External"/><Relationship Id="rId15" Type="http://schemas.openxmlformats.org/officeDocument/2006/relationships/hyperlink" Target="http://g1.globo.com/pb/paraiba/cidade/santa-teresinha-pb.html" TargetMode="External"/><Relationship Id="rId23" Type="http://schemas.openxmlformats.org/officeDocument/2006/relationships/hyperlink" Target="http://g1.globo.com/pb/paraiba/cidade/areial.html" TargetMode="External"/><Relationship Id="rId28" Type="http://schemas.openxmlformats.org/officeDocument/2006/relationships/hyperlink" Target="http://g1.globo.com/pb/paraiba/cidade/sao-sebastiao-de-lagoa-de-roca.html" TargetMode="External"/><Relationship Id="rId36" Type="http://schemas.openxmlformats.org/officeDocument/2006/relationships/hyperlink" Target="http://g1.globo.com/pb/paraiba/cidade/areial.html" TargetMode="External"/><Relationship Id="rId10" Type="http://schemas.openxmlformats.org/officeDocument/2006/relationships/hyperlink" Target="http://g1.globo.com/sp/vale-do-paraiba-regiao/cidade/tremembe.html" TargetMode="External"/><Relationship Id="rId19" Type="http://schemas.openxmlformats.org/officeDocument/2006/relationships/hyperlink" Target="http://g1.globo.com/pb/paraiba/cidade/joao-pessoa.html" TargetMode="External"/><Relationship Id="rId31" Type="http://schemas.openxmlformats.org/officeDocument/2006/relationships/hyperlink" Target="http://g1.globo.com/pb/paraiba/cidade/sao-vicente-do-serido.html" TargetMode="External"/><Relationship Id="rId4" Type="http://schemas.openxmlformats.org/officeDocument/2006/relationships/hyperlink" Target="http://g1.globo.com/pb/paraiba/cidade/sao-jose-dos-ramos.html" TargetMode="External"/><Relationship Id="rId9" Type="http://schemas.openxmlformats.org/officeDocument/2006/relationships/hyperlink" Target="http://g1.globo.com/pb/paraiba/cidade/joao-pessoa.html" TargetMode="External"/><Relationship Id="rId14" Type="http://schemas.openxmlformats.org/officeDocument/2006/relationships/hyperlink" Target="http://g1.globo.com/pb/paraiba/cidade/santa-rita-pb.html" TargetMode="External"/><Relationship Id="rId22" Type="http://schemas.openxmlformats.org/officeDocument/2006/relationships/hyperlink" Target="http://g1.globo.com/pb/paraiba/cidade/areial.html" TargetMode="External"/><Relationship Id="rId27" Type="http://schemas.openxmlformats.org/officeDocument/2006/relationships/hyperlink" Target="http://g1.globo.com/pb/paraiba/cidade/malta.html" TargetMode="External"/><Relationship Id="rId30" Type="http://schemas.openxmlformats.org/officeDocument/2006/relationships/hyperlink" Target="http://g1.globo.com/pb/paraiba/cidade/vista-serrana.html" TargetMode="External"/><Relationship Id="rId35" Type="http://schemas.openxmlformats.org/officeDocument/2006/relationships/hyperlink" Target="http://g1.globo.com/pb/paraiba/cidade/santa-rita-pb.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g1.globo.com/pernambuco/vc-no-g1-pe/enviar-noticia.html" TargetMode="External"/><Relationship Id="rId13" Type="http://schemas.openxmlformats.org/officeDocument/2006/relationships/hyperlink" Target="http://g1.globo.com/pe/petrolina-regiao/cidade/petrolina.html" TargetMode="External"/><Relationship Id="rId3" Type="http://schemas.openxmlformats.org/officeDocument/2006/relationships/hyperlink" Target="http://g1.globo.com/pe/pernambuco/cidade/olinda.html" TargetMode="External"/><Relationship Id="rId7" Type="http://schemas.openxmlformats.org/officeDocument/2006/relationships/hyperlink" Target="http://g1.globo.com/pe/pernambuco/cidade/tamandare.html" TargetMode="External"/><Relationship Id="rId12" Type="http://schemas.openxmlformats.org/officeDocument/2006/relationships/hyperlink" Target="http://g1.globo.com/pernambuco/noticia/2014/08/em-pe-homens-vestidos-de-medico-assaltam-posto-bancario-em-hospital.html" TargetMode="External"/><Relationship Id="rId2" Type="http://schemas.openxmlformats.org/officeDocument/2006/relationships/hyperlink" Target="http://g1.globo.com/pe/petrolina-regiao/cidade/ouricuri.html" TargetMode="External"/><Relationship Id="rId1" Type="http://schemas.openxmlformats.org/officeDocument/2006/relationships/hyperlink" Target="http://g1.globo.com/pe/petrolina-regiao/cidade/petrolina.html" TargetMode="External"/><Relationship Id="rId6" Type="http://schemas.openxmlformats.org/officeDocument/2006/relationships/hyperlink" Target="http://g1.globo.com/pe/pernambuco/cidade/recife.html" TargetMode="External"/><Relationship Id="rId11" Type="http://schemas.openxmlformats.org/officeDocument/2006/relationships/hyperlink" Target="http://g1.globo.com/pe/pernambuco/cidade/recife.html" TargetMode="External"/><Relationship Id="rId5" Type="http://schemas.openxmlformats.org/officeDocument/2006/relationships/hyperlink" Target="http://g1.globo.com/pe/pernambuco/cidade/recife.html" TargetMode="External"/><Relationship Id="rId15" Type="http://schemas.openxmlformats.org/officeDocument/2006/relationships/hyperlink" Target="http://190rn.com/brejinho-explosivo-falha-e-criminosos-nao-conseguem-roubar-caixa-eletronico/" TargetMode="External"/><Relationship Id="rId10" Type="http://schemas.openxmlformats.org/officeDocument/2006/relationships/hyperlink" Target="http://g1.globo.com/pe/caruaru-regiao/cidade/palmares-pe.html" TargetMode="External"/><Relationship Id="rId4" Type="http://schemas.openxmlformats.org/officeDocument/2006/relationships/hyperlink" Target="http://g1.globo.com/pe/pernambuco/cidade/sao-vicente-ferrer-pe.html" TargetMode="External"/><Relationship Id="rId9" Type="http://schemas.openxmlformats.org/officeDocument/2006/relationships/hyperlink" Target="http://g1.globo.com/pe/petrolina-regiao/cidade/bodoco.html" TargetMode="External"/><Relationship Id="rId14" Type="http://schemas.openxmlformats.org/officeDocument/2006/relationships/hyperlink" Target="http://g1.globo.com/pe/caruaru-regiao/cidade/buique.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g1.globo.com/pi/piaui/cidade/teresina.html" TargetMode="External"/><Relationship Id="rId3" Type="http://schemas.openxmlformats.org/officeDocument/2006/relationships/hyperlink" Target="http://g1.globo.com/pi/piaui/cidade/joaquim-pires.html" TargetMode="External"/><Relationship Id="rId7" Type="http://schemas.openxmlformats.org/officeDocument/2006/relationships/hyperlink" Target="http://g1.globo.com/pi/piaui/cidade/curimata.html" TargetMode="External"/><Relationship Id="rId12" Type="http://schemas.openxmlformats.org/officeDocument/2006/relationships/hyperlink" Target="http://g1.globo.com/mg/triangulo-mineiro/cidade/fronteira.html" TargetMode="External"/><Relationship Id="rId2" Type="http://schemas.openxmlformats.org/officeDocument/2006/relationships/hyperlink" Target="http://g1.globo.com/pb/paraiba/cidade/jerico.html" TargetMode="External"/><Relationship Id="rId1" Type="http://schemas.openxmlformats.org/officeDocument/2006/relationships/hyperlink" Target="http://g1.globo.com/pb/paraiba/cidade/sao-vicente-do-serido.html" TargetMode="External"/><Relationship Id="rId6" Type="http://schemas.openxmlformats.org/officeDocument/2006/relationships/hyperlink" Target="http://g1.globo.com/pi/piaui/cidade/alagoinha-do-piaui.html" TargetMode="External"/><Relationship Id="rId11" Type="http://schemas.openxmlformats.org/officeDocument/2006/relationships/hyperlink" Target="http://g1.globo.com/sp/vale-do-paraiba-regiao/cidade/sao-jose-dos-campos.html" TargetMode="External"/><Relationship Id="rId5" Type="http://schemas.openxmlformats.org/officeDocument/2006/relationships/hyperlink" Target="http://g1.globo.com/pi/piaui/cidade/boqueirao-do-piaui.html" TargetMode="External"/><Relationship Id="rId10" Type="http://schemas.openxmlformats.org/officeDocument/2006/relationships/hyperlink" Target="http://g1.globo.com/pi/piaui/cidade/teresina.html" TargetMode="External"/><Relationship Id="rId4" Type="http://schemas.openxmlformats.org/officeDocument/2006/relationships/hyperlink" Target="http://g1.globo.com/minas-gerais/triangulo-mineiro/noticia/2014/03/grupo-foge-apos-explodir-caixa-eletronico-em-santa-juliana-mg.html" TargetMode="External"/><Relationship Id="rId9" Type="http://schemas.openxmlformats.org/officeDocument/2006/relationships/hyperlink" Target="http://g1.globo.com/pi/piaui/cidade/demerval-lobao.html"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londrina.odiario.com/policia/noticia/828918/ladroes-quebram-paredes-em-tentativa-de-assalto-a-banco-de-congonhinhas/" TargetMode="External"/><Relationship Id="rId13" Type="http://schemas.openxmlformats.org/officeDocument/2006/relationships/hyperlink" Target="http://g1.globo.com/pr/parana/cidade/curitiba.html" TargetMode="External"/><Relationship Id="rId18" Type="http://schemas.openxmlformats.org/officeDocument/2006/relationships/hyperlink" Target="http://g1.globo.com/topico/parana.html" TargetMode="External"/><Relationship Id="rId3" Type="http://schemas.openxmlformats.org/officeDocument/2006/relationships/hyperlink" Target="http://g1.globo.com/pr/parana/cidade/sao-jose-dos-pinhais.html" TargetMode="External"/><Relationship Id="rId7" Type="http://schemas.openxmlformats.org/officeDocument/2006/relationships/hyperlink" Target="http://londrina.odiario.com/policia/noticia/825213/quadrilha-explode-caixa-eletronico-e-vigia-acaba-baleado/" TargetMode="External"/><Relationship Id="rId12" Type="http://schemas.openxmlformats.org/officeDocument/2006/relationships/hyperlink" Target="http://g1.globo.com/topico/parana.html" TargetMode="External"/><Relationship Id="rId17" Type="http://schemas.openxmlformats.org/officeDocument/2006/relationships/hyperlink" Target="http://g1.globo.com/pr/parana/cidade/piraquara.html" TargetMode="External"/><Relationship Id="rId2" Type="http://schemas.openxmlformats.org/officeDocument/2006/relationships/hyperlink" Target="http://g1.globo.com/pr/parana/paranatv-2edicao/videos/t/edicoes/v/assaltantes-tentam-assaltar-mais-uma-agencia-bancaria-na-regiao-noroeste/3066052/" TargetMode="External"/><Relationship Id="rId16" Type="http://schemas.openxmlformats.org/officeDocument/2006/relationships/hyperlink" Target="http://g1.globo.com/pr/parana/cidade/curitiba.html" TargetMode="External"/><Relationship Id="rId20" Type="http://schemas.openxmlformats.org/officeDocument/2006/relationships/hyperlink" Target="http://www.maisfm.org.br/index.php?option=com_content&amp;view=article&amp;id=8762:mulher-e-vitima-de-assalto-em-agencia-bancaria-de-iguatu-acusado-foi-preso-em-flagrante&amp;catid=17:policial&amp;Itemid=722" TargetMode="External"/><Relationship Id="rId1" Type="http://schemas.openxmlformats.org/officeDocument/2006/relationships/hyperlink" Target="http://g1.globo.com/pr/campos-gerais-sul/paranatv-1edicao/videos/t/edicoes/v/caixa-eletronico-e-arrombado-em-supermercado-de-ponta-grossa/3062344/" TargetMode="External"/><Relationship Id="rId6" Type="http://schemas.openxmlformats.org/officeDocument/2006/relationships/hyperlink" Target="http://londrina.odiario.com/policia/noticia/818664/pm-faz-cerco-apos-tentativa-de-assalto-a-banco-na-santa-casa/" TargetMode="External"/><Relationship Id="rId11" Type="http://schemas.openxmlformats.org/officeDocument/2006/relationships/hyperlink" Target="http://g1.globo.com/pr/parana/cidade/curitiba.html" TargetMode="External"/><Relationship Id="rId5" Type="http://schemas.openxmlformats.org/officeDocument/2006/relationships/hyperlink" Target="http://londrina.odiario.com/policia/noticia/818613/ladroes-explodem-caixa-eletronico-do-itau-em-cambe/" TargetMode="External"/><Relationship Id="rId15" Type="http://schemas.openxmlformats.org/officeDocument/2006/relationships/hyperlink" Target="http://g1.globo.com/pr/campos-gerais-sul/cidade/ponta-grossa.html" TargetMode="External"/><Relationship Id="rId10" Type="http://schemas.openxmlformats.org/officeDocument/2006/relationships/hyperlink" Target="http://g1.globo.com/topico/parana.html" TargetMode="External"/><Relationship Id="rId19" Type="http://schemas.openxmlformats.org/officeDocument/2006/relationships/hyperlink" Target="http://g1.globo.com/topico/parana.html" TargetMode="External"/><Relationship Id="rId4" Type="http://schemas.openxmlformats.org/officeDocument/2006/relationships/hyperlink" Target="http://g1.globo.com/topico/parana.html" TargetMode="External"/><Relationship Id="rId9" Type="http://schemas.openxmlformats.org/officeDocument/2006/relationships/hyperlink" Target="http://londrina.odiario.com/policia/noticia/829962/loterica-hd-e-assaltada-por-tres-homens-armados-nesta-manha-em-londrina/" TargetMode="External"/><Relationship Id="rId14" Type="http://schemas.openxmlformats.org/officeDocument/2006/relationships/hyperlink" Target="http://g1.globo.com/pr/campos-gerais-sul/cidade/castro.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g1.globo.com/rj/norte-fluminense/cidade/campos-dos-goytacazes.html" TargetMode="External"/><Relationship Id="rId7" Type="http://schemas.openxmlformats.org/officeDocument/2006/relationships/hyperlink" Target="http://g1.globo.com/rj/regiao-dos-lagos/cidade/marica.html" TargetMode="External"/><Relationship Id="rId2" Type="http://schemas.openxmlformats.org/officeDocument/2006/relationships/hyperlink" Target="http://g1.globo.com/rj/regiao-serrana/cidade/petropolis.html" TargetMode="External"/><Relationship Id="rId1" Type="http://schemas.openxmlformats.org/officeDocument/2006/relationships/hyperlink" Target="http://g1.globo.com/rj/regiao-dos-lagos/cidade/cabo-frio.html" TargetMode="External"/><Relationship Id="rId6" Type="http://schemas.openxmlformats.org/officeDocument/2006/relationships/hyperlink" Target="http://g1.globo.com/rj/regiao-dos-lagos/cidade/macae.html" TargetMode="External"/><Relationship Id="rId5" Type="http://schemas.openxmlformats.org/officeDocument/2006/relationships/hyperlink" Target="http://www.passeiaki.com/termo/Rio%20de%20Janeiro" TargetMode="External"/><Relationship Id="rId4" Type="http://schemas.openxmlformats.org/officeDocument/2006/relationships/hyperlink" Target="http://www.passeiaki.com/termo/Rio%20de%20Janeir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g1.globo.com/al/alagoas/cidade/maceio.html" TargetMode="External"/><Relationship Id="rId2" Type="http://schemas.openxmlformats.org/officeDocument/2006/relationships/hyperlink" Target="http://g1.globo.com/al/alagoas/cidade/maceio.html" TargetMode="External"/><Relationship Id="rId1" Type="http://schemas.openxmlformats.org/officeDocument/2006/relationships/hyperlink" Target="http://g1.globo.com/al/alagoas/cidade/estrela-de-alagoas.htm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g1.globo.com/rn/rio-grande-do-norte/cidade/natal.html" TargetMode="External"/><Relationship Id="rId2" Type="http://schemas.openxmlformats.org/officeDocument/2006/relationships/hyperlink" Target="http://g1.globo.com/rn/rio-grande-do-norte/cidade/natal.html" TargetMode="External"/><Relationship Id="rId1" Type="http://schemas.openxmlformats.org/officeDocument/2006/relationships/hyperlink" Target="http://g1.globo.com/rn/rio-grande-do-norte/cidade/natal.html" TargetMode="External"/><Relationship Id="rId4" Type="http://schemas.openxmlformats.org/officeDocument/2006/relationships/hyperlink" Target="http://g1.globo.com/rn/rio-grande-do-norte/cidade/lagoa-salgada.html"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http://g1.globo.com/ro/rondonia/cidade/guajara-mirim.html" TargetMode="External"/><Relationship Id="rId1" Type="http://schemas.openxmlformats.org/officeDocument/2006/relationships/hyperlink" Target="http://g1.globo.com/ro/rondonia/cidade/porto-velho.html"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g1.globo.com/rr/roraima/noticia/2014/06/tentativa-de-assalto-no-canta-resulta-na-morte-de-tres-pessoas-em-roraima.html" TargetMode="External"/><Relationship Id="rId1" Type="http://schemas.openxmlformats.org/officeDocument/2006/relationships/hyperlink" Target="http://g1.globo.com/rr/roraima/cidade/boa-vista.htm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g1.globo.com/rs/rio-grande-do-sul/cidade/fazenda-vilanova.html" TargetMode="External"/><Relationship Id="rId13" Type="http://schemas.openxmlformats.org/officeDocument/2006/relationships/hyperlink" Target="http://g1.globo.com/rs/rio-grande-do-sul/cidade/porto-alegre.html" TargetMode="External"/><Relationship Id="rId3" Type="http://schemas.openxmlformats.org/officeDocument/2006/relationships/hyperlink" Target="http://g1.globo.com/rs/rio-grande-do-sul/cidade/itaara.html" TargetMode="External"/><Relationship Id="rId7" Type="http://schemas.openxmlformats.org/officeDocument/2006/relationships/hyperlink" Target="http://g1.globo.com/rs/rio-grande-do-sul/cidade/porto-alegre.html" TargetMode="External"/><Relationship Id="rId12" Type="http://schemas.openxmlformats.org/officeDocument/2006/relationships/hyperlink" Target="http://g1.globo.com/rs/rio-grande-do-sul/cidade/estrela.html" TargetMode="External"/><Relationship Id="rId2" Type="http://schemas.openxmlformats.org/officeDocument/2006/relationships/hyperlink" Target="http://www.jornalpanorama.com.br/?p=78924" TargetMode="External"/><Relationship Id="rId1" Type="http://schemas.openxmlformats.org/officeDocument/2006/relationships/hyperlink" Target="http://g1.globo.com/rs/rio-grande-do-sul/cidade/porto-alegre.html" TargetMode="External"/><Relationship Id="rId6" Type="http://schemas.openxmlformats.org/officeDocument/2006/relationships/hyperlink" Target="http://g1.globo.com/rs/rio-grande-do-sul/cidade/porto-alegre.html" TargetMode="External"/><Relationship Id="rId11" Type="http://schemas.openxmlformats.org/officeDocument/2006/relationships/hyperlink" Target="http://g1.globo.com/rs/rio-grande-do-sul/cidade/porto-alegre.html" TargetMode="External"/><Relationship Id="rId5" Type="http://schemas.openxmlformats.org/officeDocument/2006/relationships/hyperlink" Target="http://g1.globo.com/rs/rio-grande-do-sul/cidade/porto-alegre.html" TargetMode="External"/><Relationship Id="rId10" Type="http://schemas.openxmlformats.org/officeDocument/2006/relationships/hyperlink" Target="http://g1.globo.com/rs/rio-grande-do-sul/cidade/porto-alegre.html" TargetMode="External"/><Relationship Id="rId4" Type="http://schemas.openxmlformats.org/officeDocument/2006/relationships/hyperlink" Target="http://g1.globo.com/rs/rio-grande-do-sul/cidade/cruz-alta.html" TargetMode="External"/><Relationship Id="rId9" Type="http://schemas.openxmlformats.org/officeDocument/2006/relationships/hyperlink" Target="http://g1.globo.com/rs/rio-grande-do-sul/cidade/porto-alegre.html" TargetMode="External"/><Relationship Id="rId14" Type="http://schemas.openxmlformats.org/officeDocument/2006/relationships/hyperlink" Target="http://g1.globo.com/rs/rio-grande-do-sul/cidade/imigrante.htm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p.clicrbs.com.br/visor/2014/08/25/drogas-e-armamento-desaparecem-da-2a-dp/?topo=67,2,18,,,67" TargetMode="External"/><Relationship Id="rId13" Type="http://schemas.openxmlformats.org/officeDocument/2006/relationships/hyperlink" Target="http://g1.globo.com/sc/santa-catarina/cidade/blumenau.html" TargetMode="External"/><Relationship Id="rId3" Type="http://schemas.openxmlformats.org/officeDocument/2006/relationships/hyperlink" Target="http://g1.globo.com/sc/santa-catarina/cidade/joinville.html" TargetMode="External"/><Relationship Id="rId7" Type="http://schemas.openxmlformats.org/officeDocument/2006/relationships/hyperlink" Target="http://g1.globo.com/sc/santa-catarina/cidade/presidente-nereu.html" TargetMode="External"/><Relationship Id="rId12" Type="http://schemas.openxmlformats.org/officeDocument/2006/relationships/hyperlink" Target="http://g1.globo.com/sc/santa-catarina/cidade/florianopolis.html" TargetMode="External"/><Relationship Id="rId2" Type="http://schemas.openxmlformats.org/officeDocument/2006/relationships/hyperlink" Target="http://g1.globo.com/sc/santa-catarina/cidade/sao-francisco-do-sul.html" TargetMode="External"/><Relationship Id="rId1" Type="http://schemas.openxmlformats.org/officeDocument/2006/relationships/hyperlink" Target="http://g1.globo.com/sc/santa-catarina/cidade/florianopolis.html" TargetMode="External"/><Relationship Id="rId6" Type="http://schemas.openxmlformats.org/officeDocument/2006/relationships/hyperlink" Target="http://g1.globo.com/sc/santa-catarina/cidade/florianopolis.html" TargetMode="External"/><Relationship Id="rId11" Type="http://schemas.openxmlformats.org/officeDocument/2006/relationships/hyperlink" Target="http://g1.globo.com/sc/santa-catarina/cidade/criciuma.html" TargetMode="External"/><Relationship Id="rId5" Type="http://schemas.openxmlformats.org/officeDocument/2006/relationships/hyperlink" Target="http://g1.globo.com/sc/santa-catarina/cidade/jaragua-do-sul.html" TargetMode="External"/><Relationship Id="rId10" Type="http://schemas.openxmlformats.org/officeDocument/2006/relationships/hyperlink" Target="http://g1.globo.com/sc/santa-catarina/cidade/brusque.html" TargetMode="External"/><Relationship Id="rId4" Type="http://schemas.openxmlformats.org/officeDocument/2006/relationships/hyperlink" Target="http://g1.globo.com/sc/santa-catarina/cidade/navegantes.html" TargetMode="External"/><Relationship Id="rId9" Type="http://schemas.openxmlformats.org/officeDocument/2006/relationships/hyperlink" Target="http://g1.globo.com/sc/santa-catarina/cidade/presidente-nereu.html"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infonet.com.br/cidade/ler.asp?id=151150"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g1.globo.com/sp/presidente-prudente-regiao/cidade/presidente-prudente.html" TargetMode="External"/><Relationship Id="rId18" Type="http://schemas.openxmlformats.org/officeDocument/2006/relationships/hyperlink" Target="http://www.portalk3.com.br/Artigo/regiao/loja-correspondente-bancaria-e-assalta-em-americo-brasiliense" TargetMode="External"/><Relationship Id="rId26" Type="http://schemas.openxmlformats.org/officeDocument/2006/relationships/hyperlink" Target="http://g1.globo.com/sp/piracicaba-regiao/cidade/limeira.html" TargetMode="External"/><Relationship Id="rId39" Type="http://schemas.openxmlformats.org/officeDocument/2006/relationships/hyperlink" Target="http://g1.globo.com/sp/vale-do-paraiba-regiao/cidade/jacarei.html" TargetMode="External"/><Relationship Id="rId21" Type="http://schemas.openxmlformats.org/officeDocument/2006/relationships/hyperlink" Target="http://g1.globo.com/sp/campinas-regiao/cidade/indaiatuba.html" TargetMode="External"/><Relationship Id="rId34" Type="http://schemas.openxmlformats.org/officeDocument/2006/relationships/hyperlink" Target="http://g1.globo.com/sp/sao-carlos-regiao/cidade/araraquara.html" TargetMode="External"/><Relationship Id="rId42" Type="http://schemas.openxmlformats.org/officeDocument/2006/relationships/hyperlink" Target="http://g1.globo.com/sp/campinas-regiao/cidade/sumare.html" TargetMode="External"/><Relationship Id="rId47" Type="http://schemas.openxmlformats.org/officeDocument/2006/relationships/hyperlink" Target="http://www.atribuna.com.br/pol%C3%ADcia/bando-explode-caixa-eletr%C3%B4nico-pr%C3%B3ximo-a-supermercado-1.397776" TargetMode="External"/><Relationship Id="rId50" Type="http://schemas.openxmlformats.org/officeDocument/2006/relationships/hyperlink" Target="http://g1.globo.com/sp/sao-carlos-regiao/cidade/sao-joao-da-boa-vista.html" TargetMode="External"/><Relationship Id="rId55" Type="http://schemas.openxmlformats.org/officeDocument/2006/relationships/hyperlink" Target="http://g1.globo.com/sp/piracicaba-regiao/cidade/piracicaba.html" TargetMode="External"/><Relationship Id="rId63" Type="http://schemas.openxmlformats.org/officeDocument/2006/relationships/hyperlink" Target="http://www.cotiaecia.com/2014/10/ladroes-deixam-explosivos-sem-detonar.html" TargetMode="External"/><Relationship Id="rId68" Type="http://schemas.openxmlformats.org/officeDocument/2006/relationships/hyperlink" Target="http://g1.globo.com/sp/sorocaba-jundiai/cidade/porto-feliz.html" TargetMode="External"/><Relationship Id="rId76" Type="http://schemas.openxmlformats.org/officeDocument/2006/relationships/hyperlink" Target="http://g1.globo.com/sp/santos-regiao/cidade/santos.html" TargetMode="External"/><Relationship Id="rId84" Type="http://schemas.openxmlformats.org/officeDocument/2006/relationships/hyperlink" Target="http://noticias.r7.com/sao-paulo/mulher-e-feita-refem-em-banco-na-zona-sul-de-sao-paulo-31122014" TargetMode="External"/><Relationship Id="rId7" Type="http://schemas.openxmlformats.org/officeDocument/2006/relationships/hyperlink" Target="http://g1.globo.com/sp/campinas-regiao/cidade/campinas.html" TargetMode="External"/><Relationship Id="rId71" Type="http://schemas.openxmlformats.org/officeDocument/2006/relationships/hyperlink" Target="http://g1.globo.com/sp/campinas-regiao/cidade/campinas.html" TargetMode="External"/><Relationship Id="rId2" Type="http://schemas.openxmlformats.org/officeDocument/2006/relationships/hyperlink" Target="http://g1.globo.com/sp/campinas-regiao/cidade/campinas.html" TargetMode="External"/><Relationship Id="rId16" Type="http://schemas.openxmlformats.org/officeDocument/2006/relationships/hyperlink" Target="http://g1.globo.com/sp/vale-do-paraiba-regiao/cidade/bom-jesus-dos-perdoes.html" TargetMode="External"/><Relationship Id="rId29" Type="http://schemas.openxmlformats.org/officeDocument/2006/relationships/hyperlink" Target="http://g1.globo.com/sp/ribeirao-preto-franca/cidade/candido-rodrigues.html" TargetMode="External"/><Relationship Id="rId11" Type="http://schemas.openxmlformats.org/officeDocument/2006/relationships/hyperlink" Target="http://g1.globo.com/sp/sao-carlos-regiao/cidade/sao-carlos.html" TargetMode="External"/><Relationship Id="rId24" Type="http://schemas.openxmlformats.org/officeDocument/2006/relationships/hyperlink" Target="http://g1.globo.com/sp/bauru-marilia/cidade/bauru.html" TargetMode="External"/><Relationship Id="rId32" Type="http://schemas.openxmlformats.org/officeDocument/2006/relationships/hyperlink" Target="http://g1.globo.com/sp/sao-carlos-regiao/cidade/americo-brasiliense.html" TargetMode="External"/><Relationship Id="rId37" Type="http://schemas.openxmlformats.org/officeDocument/2006/relationships/hyperlink" Target="http://g1.globo.com/sp/ribeirao-preto-franca/cidade/santa-rosa-de-viterbo.html" TargetMode="External"/><Relationship Id="rId40" Type="http://schemas.openxmlformats.org/officeDocument/2006/relationships/hyperlink" Target="http://g1.globo.com/sp/sorocaba-jundiai/cidade/sorocaba.html" TargetMode="External"/><Relationship Id="rId45" Type="http://schemas.openxmlformats.org/officeDocument/2006/relationships/hyperlink" Target="http://g1.globo.com/sp/sao-carlos-regiao/cidade/santa-lucia-sp.html" TargetMode="External"/><Relationship Id="rId53" Type="http://schemas.openxmlformats.org/officeDocument/2006/relationships/hyperlink" Target="http://g1.globo.com/sp/santos-regiao/cidade/praia-grande-sp.html" TargetMode="External"/><Relationship Id="rId58" Type="http://schemas.openxmlformats.org/officeDocument/2006/relationships/hyperlink" Target="http://g1.globo.com/sp/itapetininga-regiao/cidade/porangaba.html" TargetMode="External"/><Relationship Id="rId66" Type="http://schemas.openxmlformats.org/officeDocument/2006/relationships/hyperlink" Target="http://g1.globo.com/sp/bauru-marilia/cidade/santa-cruz-do-rio-pardo.html" TargetMode="External"/><Relationship Id="rId74" Type="http://schemas.openxmlformats.org/officeDocument/2006/relationships/hyperlink" Target="http://g1.globo.com/sp/bauru-marilia/cidade/marilia.html" TargetMode="External"/><Relationship Id="rId79" Type="http://schemas.openxmlformats.org/officeDocument/2006/relationships/hyperlink" Target="http://g1.globo.com/sp/santos-regiao/cidade/santos.html" TargetMode="External"/><Relationship Id="rId5" Type="http://schemas.openxmlformats.org/officeDocument/2006/relationships/hyperlink" Target="http://g1.globo.com/sp/sao-carlos-regiao/cidade/sao-carlos.html" TargetMode="External"/><Relationship Id="rId61" Type="http://schemas.openxmlformats.org/officeDocument/2006/relationships/hyperlink" Target="http://g1.globo.com/sp/sao-paulo/cidade/sao-paulo.html" TargetMode="External"/><Relationship Id="rId82" Type="http://schemas.openxmlformats.org/officeDocument/2006/relationships/hyperlink" Target="http://g1.globo.com/sp/campinas-regiao/cidade/hortolandia.html" TargetMode="External"/><Relationship Id="rId19" Type="http://schemas.openxmlformats.org/officeDocument/2006/relationships/hyperlink" Target="http://g1.globo.com/sp/campinas-regiao/cidade/campinas.html" TargetMode="External"/><Relationship Id="rId4" Type="http://schemas.openxmlformats.org/officeDocument/2006/relationships/hyperlink" Target="http://g1.globo.com/sp/ribeirao-preto-franca/cidade/sertaozinho-sp.html" TargetMode="External"/><Relationship Id="rId9" Type="http://schemas.openxmlformats.org/officeDocument/2006/relationships/hyperlink" Target="http://www.jcnet.com.br/Regional/2014/01/policia-procura-quadrilha-que-roubou-1-milhao-de-empresa.html" TargetMode="External"/><Relationship Id="rId14" Type="http://schemas.openxmlformats.org/officeDocument/2006/relationships/hyperlink" Target="http://g1.globo.com/sp/presidente-prudente-regiao/cidade/presidente-prudente.html" TargetMode="External"/><Relationship Id="rId22" Type="http://schemas.openxmlformats.org/officeDocument/2006/relationships/hyperlink" Target="http://g1.globo.com/sp/itapetininga-regiao/cidade/arandu.html" TargetMode="External"/><Relationship Id="rId27" Type="http://schemas.openxmlformats.org/officeDocument/2006/relationships/hyperlink" Target="http://g1.globo.com/sp/ribeirao-preto-franca/cidade/ipua.html" TargetMode="External"/><Relationship Id="rId30" Type="http://schemas.openxmlformats.org/officeDocument/2006/relationships/hyperlink" Target="http://g1.globo.com/sp/sao-carlos-regiao/cidade/santa-lucia-sp.html" TargetMode="External"/><Relationship Id="rId35" Type="http://schemas.openxmlformats.org/officeDocument/2006/relationships/hyperlink" Target="http://g1.globo.com/sp/presidente-prudente-regiao/cidade/ribeirao-dos-indios.html" TargetMode="External"/><Relationship Id="rId43" Type="http://schemas.openxmlformats.org/officeDocument/2006/relationships/hyperlink" Target="http://g1.globo.com/sp/presidente-prudente-regiao/cidade/mirante-do-paranapanema.html" TargetMode="External"/><Relationship Id="rId48" Type="http://schemas.openxmlformats.org/officeDocument/2006/relationships/hyperlink" Target="http://g1.globo.com/sp/vale-do-paraiba-regiao/cidade/santa-branca.html" TargetMode="External"/><Relationship Id="rId56" Type="http://schemas.openxmlformats.org/officeDocument/2006/relationships/hyperlink" Target="http://g1.globo.com/sp/piracicaba-regiao/cidade/limeira.html" TargetMode="External"/><Relationship Id="rId64" Type="http://schemas.openxmlformats.org/officeDocument/2006/relationships/hyperlink" Target="http://g1.globo.com/sp/piracicaba-regiao/cidade/limeira.html" TargetMode="External"/><Relationship Id="rId69" Type="http://schemas.openxmlformats.org/officeDocument/2006/relationships/hyperlink" Target="http://g1.globo.com/sp/itapetininga-regiao/cidade/cerquilho.html" TargetMode="External"/><Relationship Id="rId77" Type="http://schemas.openxmlformats.org/officeDocument/2006/relationships/hyperlink" Target="http://g1.globo.com/sp/ribeirao-preto-franca/cidade/ribeirao-preto.html" TargetMode="External"/><Relationship Id="rId8" Type="http://schemas.openxmlformats.org/officeDocument/2006/relationships/hyperlink" Target="http://www.jcnet.com.br/Regional/2014/01/policia-procura-quadrilha-que-roubou-1-milhao-de-empresa.html" TargetMode="External"/><Relationship Id="rId51" Type="http://schemas.openxmlformats.org/officeDocument/2006/relationships/hyperlink" Target="http://g1.globo.com/sp/vale-do-paraiba-regiao/cidade/sao-jose-dos-campos.html" TargetMode="External"/><Relationship Id="rId72" Type="http://schemas.openxmlformats.org/officeDocument/2006/relationships/hyperlink" Target="http://g1.globo.com/sp/campinas-regiao/cidade/valinhos.html" TargetMode="External"/><Relationship Id="rId80" Type="http://schemas.openxmlformats.org/officeDocument/2006/relationships/hyperlink" Target="http://g1.globo.com/sp/sao-jose-do-rio-preto-aracatuba/cidade/ibira.html" TargetMode="External"/><Relationship Id="rId85" Type="http://schemas.openxmlformats.org/officeDocument/2006/relationships/hyperlink" Target="http://portalmogiguacu.com.br/v2/index.php/listar-policia/8643-quadrilha-tenta-assaltar-carro-forte-em-engenheiro-coelho.html" TargetMode="External"/><Relationship Id="rId3" Type="http://schemas.openxmlformats.org/officeDocument/2006/relationships/hyperlink" Target="http://g1.globo.com/sp/presidente-prudente-regiao/cidade/pirapozinho.html" TargetMode="External"/><Relationship Id="rId12" Type="http://schemas.openxmlformats.org/officeDocument/2006/relationships/hyperlink" Target="http://g1.globo.com/sp/ribeirao-preto-franca/cidade/franca.html" TargetMode="External"/><Relationship Id="rId17" Type="http://schemas.openxmlformats.org/officeDocument/2006/relationships/hyperlink" Target="http://g1.globo.com/sp/ribeirao-preto-franca/cidade/serrana.html" TargetMode="External"/><Relationship Id="rId25" Type="http://schemas.openxmlformats.org/officeDocument/2006/relationships/hyperlink" Target="http://g1.globo.com/sp/campinas-regiao/cidade/sumare.html" TargetMode="External"/><Relationship Id="rId33" Type="http://schemas.openxmlformats.org/officeDocument/2006/relationships/hyperlink" Target="http://g1.globo.com/sp/santos-regiao/cidade/ilha-comprida.html" TargetMode="External"/><Relationship Id="rId38" Type="http://schemas.openxmlformats.org/officeDocument/2006/relationships/hyperlink" Target="http://g1.globo.com/sp/santos-regiao/cidade/cubatao.html" TargetMode="External"/><Relationship Id="rId46" Type="http://schemas.openxmlformats.org/officeDocument/2006/relationships/hyperlink" Target="http://www.atribuna.com.br/pol%C3%ADcia/quadrilha-rende-funcion%C3%A1rios-e-assalta-ag%C3%AAncia-banc%C3%A1ria-no-centro-de-peru%C3%ADbe-1.394233" TargetMode="External"/><Relationship Id="rId59" Type="http://schemas.openxmlformats.org/officeDocument/2006/relationships/hyperlink" Target="http://g1.globo.com/sp/itapetininga-regiao/cidade/itai.html" TargetMode="External"/><Relationship Id="rId67" Type="http://schemas.openxmlformats.org/officeDocument/2006/relationships/hyperlink" Target="http://g1.globo.com/sp/sao-jose-do-rio-preto-aracatuba/cidade/birigui.html" TargetMode="External"/><Relationship Id="rId20" Type="http://schemas.openxmlformats.org/officeDocument/2006/relationships/hyperlink" Target="http://g1.globo.com/sp/ribeirao-preto-franca/cidade/rifaina.html" TargetMode="External"/><Relationship Id="rId41" Type="http://schemas.openxmlformats.org/officeDocument/2006/relationships/hyperlink" Target="http://g1.globo.com/sp/vale-do-paraiba-regiao/cidade/atibaia.html" TargetMode="External"/><Relationship Id="rId54" Type="http://schemas.openxmlformats.org/officeDocument/2006/relationships/hyperlink" Target="http://g1.globo.com/sp/sao-carlos-regiao/cidade/araras-sp.html" TargetMode="External"/><Relationship Id="rId62" Type="http://schemas.openxmlformats.org/officeDocument/2006/relationships/hyperlink" Target="http://g1.globo.com/sp/campinas-regiao/cidade/campinas.html" TargetMode="External"/><Relationship Id="rId70" Type="http://schemas.openxmlformats.org/officeDocument/2006/relationships/hyperlink" Target="http://g1.globo.com/sp/itapetininga-regiao/cidade/pilar-do-sul.html" TargetMode="External"/><Relationship Id="rId75" Type="http://schemas.openxmlformats.org/officeDocument/2006/relationships/hyperlink" Target="http://g1.globo.com/sp/sao-jose-do-rio-preto-aracatuba/cidade/pedranopolis.html" TargetMode="External"/><Relationship Id="rId83" Type="http://schemas.openxmlformats.org/officeDocument/2006/relationships/hyperlink" Target="http://g1.globo.com/sp/sao-carlos-regiao/cidade/descalvado.html" TargetMode="External"/><Relationship Id="rId1" Type="http://schemas.openxmlformats.org/officeDocument/2006/relationships/hyperlink" Target="http://g1.globo.com/sp/ribeirao-preto-franca/cidade/restinga.html" TargetMode="External"/><Relationship Id="rId6" Type="http://schemas.openxmlformats.org/officeDocument/2006/relationships/hyperlink" Target="http://g1.globo.com/sp/ribeirao-preto-franca/cidade/ribeirao-preto.html" TargetMode="External"/><Relationship Id="rId15" Type="http://schemas.openxmlformats.org/officeDocument/2006/relationships/hyperlink" Target="http://g1.globo.com/sp/vale-do-paraiba-regiao/cidade/bom-jesus-dos-perdoes.html" TargetMode="External"/><Relationship Id="rId23" Type="http://schemas.openxmlformats.org/officeDocument/2006/relationships/hyperlink" Target="http://g1.globo.com/sp/ribeirao-preto-franca/cidade/franca.html" TargetMode="External"/><Relationship Id="rId28" Type="http://schemas.openxmlformats.org/officeDocument/2006/relationships/hyperlink" Target="http://g1.globo.com/sp/santos-regiao/cidade/santos.html" TargetMode="External"/><Relationship Id="rId36" Type="http://schemas.openxmlformats.org/officeDocument/2006/relationships/hyperlink" Target="http://g1.globo.com/sp/ribeirao-preto-franca/cidade/santa-rosa-de-viterbo.html" TargetMode="External"/><Relationship Id="rId49" Type="http://schemas.openxmlformats.org/officeDocument/2006/relationships/hyperlink" Target="http://g1.globo.com/sp/vale-do-paraiba-regiao/cidade/sao-jose-dos-campos.html" TargetMode="External"/><Relationship Id="rId57" Type="http://schemas.openxmlformats.org/officeDocument/2006/relationships/hyperlink" Target="http://g1.globo.com/sp/campinas-regiao/cidade/amparo-sp.html" TargetMode="External"/><Relationship Id="rId10" Type="http://schemas.openxmlformats.org/officeDocument/2006/relationships/hyperlink" Target="http://g1.globo.com/sp/sao-carlos-regiao/cidade/mococa.html" TargetMode="External"/><Relationship Id="rId31" Type="http://schemas.openxmlformats.org/officeDocument/2006/relationships/hyperlink" Target="http://g1.globo.com/sp/santos-regiao/cidade/cubatao.html" TargetMode="External"/><Relationship Id="rId44" Type="http://schemas.openxmlformats.org/officeDocument/2006/relationships/hyperlink" Target="http://g1.globo.com/sp/piracicaba-regiao/cidade/piracicaba.html" TargetMode="External"/><Relationship Id="rId52" Type="http://schemas.openxmlformats.org/officeDocument/2006/relationships/hyperlink" Target="http://g1.globo.com/sp/presidente-prudente-regiao/cidade/sandovalina.html" TargetMode="External"/><Relationship Id="rId60" Type="http://schemas.openxmlformats.org/officeDocument/2006/relationships/hyperlink" Target="http://g1.globo.com/sp/piracicaba-regiao/cidade/elias-fausto.html" TargetMode="External"/><Relationship Id="rId65" Type="http://schemas.openxmlformats.org/officeDocument/2006/relationships/hyperlink" Target="http://g1.globo.com/sp/piracicaba-regiao/cidade/piracicaba.html" TargetMode="External"/><Relationship Id="rId73" Type="http://schemas.openxmlformats.org/officeDocument/2006/relationships/hyperlink" Target="http://g1.globo.com/sp/itapetininga-regiao/cidade/torre-de-pedra.html" TargetMode="External"/><Relationship Id="rId78" Type="http://schemas.openxmlformats.org/officeDocument/2006/relationships/hyperlink" Target="http://g1.globo.com/sp/campinas-regiao/cidade/hortolandia.html" TargetMode="External"/><Relationship Id="rId81" Type="http://schemas.openxmlformats.org/officeDocument/2006/relationships/hyperlink" Target="http://g1.globo.com/sao-paulo/sao-jose-do-rio-preto-aracatuba/noticia/2014/12/assaltantes-explodem-caixa-dentro-de-agencia-em-guarani-doeste.html"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g1.globo.com/to/tocantins/cidade/porto-nacional.html" TargetMode="External"/><Relationship Id="rId2" Type="http://schemas.openxmlformats.org/officeDocument/2006/relationships/hyperlink" Target="http://g1.globo.com/to/tocantins/cidade/palmas.html" TargetMode="External"/><Relationship Id="rId1" Type="http://schemas.openxmlformats.org/officeDocument/2006/relationships/hyperlink" Target="http://g1.globo.com/to/tocantins/cidade/alvorada-to.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g1.globo.com/ap/amapa/cidade/macapa.html" TargetMode="External"/><Relationship Id="rId2" Type="http://schemas.openxmlformats.org/officeDocument/2006/relationships/hyperlink" Target="http://g1.globo.com/am/amazonas/cidade/manaus.html" TargetMode="External"/><Relationship Id="rId1" Type="http://schemas.openxmlformats.org/officeDocument/2006/relationships/hyperlink" Target="http://g1.globo.com/am/amazonas/noticia/2014/04/grupo-aluga-imovel-ao-lado-de-banco-cava-tunel-e-furta-cofre-de-agencia.html" TargetMode="External"/><Relationship Id="rId6" Type="http://schemas.openxmlformats.org/officeDocument/2006/relationships/printerSettings" Target="../printerSettings/printerSettings1.bin"/><Relationship Id="rId5" Type="http://schemas.openxmlformats.org/officeDocument/2006/relationships/hyperlink" Target="http://g1.globo.com/am/amazonas/cidade/manaus.html" TargetMode="External"/><Relationship Id="rId4" Type="http://schemas.openxmlformats.org/officeDocument/2006/relationships/hyperlink" Target="http://g1.globo.com/am/amazonas/cidade/manaus.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vistopassaporte.com.br/como-tirar-visto-americano/" TargetMode="External"/><Relationship Id="rId13" Type="http://schemas.openxmlformats.org/officeDocument/2006/relationships/hyperlink" Target="http://g1.globo.com/ba/bahia/cidade/varzedo.html" TargetMode="External"/><Relationship Id="rId3" Type="http://schemas.openxmlformats.org/officeDocument/2006/relationships/hyperlink" Target="http://g1.globo.com/ba/bahia/cidade/macaubas.html" TargetMode="External"/><Relationship Id="rId7" Type="http://schemas.openxmlformats.org/officeDocument/2006/relationships/hyperlink" Target="http://www.correio24horas.com.br/detalhe/noticia/homens-assaltam-loterica-e-fazem-clientes-refens-em-itapua/?cHash=8044f95dcebe2c846561a9a6a0717068" TargetMode="External"/><Relationship Id="rId12" Type="http://schemas.openxmlformats.org/officeDocument/2006/relationships/hyperlink" Target="http://g1.globo.com/bahia/noticia/2014/09/homens-trancam-delegacia-amarram-viatura-e-invadem-banco-na-bahia.html" TargetMode="External"/><Relationship Id="rId2" Type="http://schemas.openxmlformats.org/officeDocument/2006/relationships/hyperlink" Target="http://g1.globo.com/ba/bahia/cidade/salvador.html" TargetMode="External"/><Relationship Id="rId1" Type="http://schemas.openxmlformats.org/officeDocument/2006/relationships/hyperlink" Target="http://g1.globo.com/ba/bahia/cidade/salvador.html" TargetMode="External"/><Relationship Id="rId6" Type="http://schemas.openxmlformats.org/officeDocument/2006/relationships/hyperlink" Target="http://www.portaldenoticias.net/policia-frustra-tentativa-de-assalto-agencia-bancaria-de-nordestina/" TargetMode="External"/><Relationship Id="rId11" Type="http://schemas.openxmlformats.org/officeDocument/2006/relationships/hyperlink" Target="http://g1.globo.com/bahia/noticia/2014/09/homens-trancam-delegacia-amarram-viatura-e-invadem-banco-na-bahia.html" TargetMode="External"/><Relationship Id="rId5" Type="http://schemas.openxmlformats.org/officeDocument/2006/relationships/hyperlink" Target="http://g1.globo.com/ba/bahia/cidade/salvador.html" TargetMode="External"/><Relationship Id="rId15" Type="http://schemas.openxmlformats.org/officeDocument/2006/relationships/hyperlink" Target="http://g1.globo.com/ba/bahia/cidade/salvador.html" TargetMode="External"/><Relationship Id="rId10" Type="http://schemas.openxmlformats.org/officeDocument/2006/relationships/hyperlink" Target="http://g1.globo.com/bahia/noticia/2014/09/homens-trancam-delegacia-amarram-viatura-e-invadem-banco-na-bahia.html" TargetMode="External"/><Relationship Id="rId4" Type="http://schemas.openxmlformats.org/officeDocument/2006/relationships/hyperlink" Target="http://g1.globo.com/ba/bahia/cidade/feira-de-santana.html" TargetMode="External"/><Relationship Id="rId9" Type="http://schemas.openxmlformats.org/officeDocument/2006/relationships/hyperlink" Target="http://g1.globo.com/bahia/noticia/2014/09/homens-trancam-delegacia-amarram-viatura-e-invadem-banco-na-bahia.html" TargetMode="External"/><Relationship Id="rId14" Type="http://schemas.openxmlformats.org/officeDocument/2006/relationships/hyperlink" Target="http://g1.globo.com/ba/bahia/cidade/itagiba.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dihitt.com/novas/Diversos/11" TargetMode="External"/><Relationship Id="rId2" Type="http://schemas.openxmlformats.org/officeDocument/2006/relationships/hyperlink" Target="http://g1.globo.com/ce/ceara/cidade/varjota.html" TargetMode="External"/><Relationship Id="rId1" Type="http://schemas.openxmlformats.org/officeDocument/2006/relationships/hyperlink" Target="http://www.dgabc.com.br/Noticia/527277/ce-ladroes-roubam-loterica-e-fogem-no-carro-da-prefeita?referencia=minuto-a-minuto-topo" TargetMode="External"/><Relationship Id="rId4" Type="http://schemas.openxmlformats.org/officeDocument/2006/relationships/hyperlink" Target="http://g1.globo.com/sp/campinas-regiao/cidade/campinas.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g1.globo.com/df/distrito-federal/cidade/sobradinho-df.html" TargetMode="External"/><Relationship Id="rId1" Type="http://schemas.openxmlformats.org/officeDocument/2006/relationships/hyperlink" Target="http://g1.globo.com/df/distrito-federal/cidade/brasilia.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g1.globo.com/es/espirito-santo/cidade/vitoria.html" TargetMode="External"/><Relationship Id="rId2" Type="http://schemas.openxmlformats.org/officeDocument/2006/relationships/hyperlink" Target="http://g1.globo.com/es/espirito-santo/cidade/vila-velha.html" TargetMode="External"/><Relationship Id="rId1" Type="http://schemas.openxmlformats.org/officeDocument/2006/relationships/hyperlink" Target="http://g1.globo.com/topico/espirito-santo.html" TargetMode="External"/><Relationship Id="rId4" Type="http://schemas.openxmlformats.org/officeDocument/2006/relationships/hyperlink" Target="http://g1.globo.com/es/espirito-santo/cidade/vitoria.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g1.globo.com/go/goias/cidade/planaltina-de-goias.html" TargetMode="External"/><Relationship Id="rId2" Type="http://schemas.openxmlformats.org/officeDocument/2006/relationships/hyperlink" Target="http://g1.globo.com/go/goias/cidade/luziania.html" TargetMode="External"/><Relationship Id="rId1" Type="http://schemas.openxmlformats.org/officeDocument/2006/relationships/hyperlink" Target="http://g1.globo.com/go/goias/cidade/goiania.html" TargetMode="External"/><Relationship Id="rId5" Type="http://schemas.openxmlformats.org/officeDocument/2006/relationships/hyperlink" Target="http://g1.globo.com/go/goias/cidade/goiatuba.html" TargetMode="External"/><Relationship Id="rId4" Type="http://schemas.openxmlformats.org/officeDocument/2006/relationships/hyperlink" Target="http://g1.globo.com/go/goias/cidade/goianir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workbookViewId="0">
      <selection activeCell="A13" sqref="A13"/>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9">
      <c r="A1" s="17" t="s">
        <v>0</v>
      </c>
      <c r="B1" s="1" t="s">
        <v>1</v>
      </c>
      <c r="C1" s="1" t="s">
        <v>2</v>
      </c>
      <c r="D1" s="1" t="s">
        <v>3</v>
      </c>
      <c r="E1" s="1" t="s">
        <v>4</v>
      </c>
      <c r="F1" s="2" t="s">
        <v>5</v>
      </c>
      <c r="G1" s="3" t="s">
        <v>6</v>
      </c>
      <c r="H1" s="4" t="s">
        <v>7</v>
      </c>
      <c r="I1" s="5" t="s">
        <v>8</v>
      </c>
      <c r="J1" s="6" t="s">
        <v>9</v>
      </c>
      <c r="K1" s="1" t="s">
        <v>10</v>
      </c>
      <c r="L1" s="1" t="s">
        <v>11</v>
      </c>
      <c r="M1" s="18" t="s">
        <v>12</v>
      </c>
    </row>
    <row r="2" spans="1:19">
      <c r="A2" s="36">
        <v>41668</v>
      </c>
      <c r="B2" s="35" t="s">
        <v>35</v>
      </c>
      <c r="C2" s="21" t="s">
        <v>36</v>
      </c>
      <c r="D2" s="8"/>
      <c r="E2" s="24">
        <v>1</v>
      </c>
      <c r="F2" s="23"/>
      <c r="G2" s="24"/>
      <c r="H2" s="24"/>
      <c r="I2" s="24"/>
      <c r="J2" s="24"/>
      <c r="K2" s="30" t="s">
        <v>13</v>
      </c>
      <c r="L2" s="9"/>
      <c r="M2" s="52" t="s">
        <v>38</v>
      </c>
      <c r="N2" s="9"/>
      <c r="O2" s="9"/>
      <c r="P2" s="9"/>
      <c r="Q2" s="9"/>
    </row>
    <row r="3" spans="1:19">
      <c r="A3" s="36">
        <v>41692</v>
      </c>
      <c r="B3" s="35" t="s">
        <v>35</v>
      </c>
      <c r="C3" s="21" t="s">
        <v>36</v>
      </c>
      <c r="D3" s="8"/>
      <c r="E3" s="24">
        <v>1</v>
      </c>
      <c r="F3" s="23"/>
      <c r="G3" s="24"/>
      <c r="H3" s="24"/>
      <c r="I3" s="24"/>
      <c r="J3" s="24"/>
      <c r="K3" s="31"/>
      <c r="L3" s="9"/>
      <c r="M3" s="52" t="s">
        <v>39</v>
      </c>
      <c r="N3" s="9"/>
      <c r="O3" s="9"/>
      <c r="P3" s="9"/>
      <c r="Q3" s="9"/>
    </row>
    <row r="4" spans="1:19">
      <c r="A4" s="36">
        <v>41815</v>
      </c>
      <c r="B4" s="35" t="s">
        <v>35</v>
      </c>
      <c r="C4" s="21" t="s">
        <v>36</v>
      </c>
      <c r="E4" s="24"/>
      <c r="F4" s="24">
        <v>1</v>
      </c>
      <c r="G4" s="24"/>
      <c r="H4" s="24"/>
      <c r="I4" s="24"/>
      <c r="J4" s="24"/>
      <c r="K4" s="31" t="s">
        <v>13</v>
      </c>
      <c r="L4" s="462">
        <v>2</v>
      </c>
      <c r="M4" s="52" t="s">
        <v>40</v>
      </c>
      <c r="N4" s="9"/>
      <c r="O4" s="9"/>
      <c r="P4" s="9"/>
      <c r="Q4" s="9"/>
    </row>
    <row r="5" spans="1:19" s="461" customFormat="1" ht="17.25">
      <c r="A5" s="504" t="s">
        <v>4679</v>
      </c>
      <c r="B5" s="504"/>
      <c r="C5" s="504"/>
      <c r="D5" s="480"/>
      <c r="E5" s="34">
        <f>SUM(E2:E4)</f>
        <v>2</v>
      </c>
      <c r="F5" s="34">
        <f>SUM(F2:F4)</f>
        <v>1</v>
      </c>
      <c r="G5" s="34"/>
      <c r="H5" s="481"/>
      <c r="I5" s="34"/>
      <c r="J5" s="34"/>
      <c r="K5" s="482"/>
      <c r="L5" s="34" t="s">
        <v>4680</v>
      </c>
      <c r="M5" s="483">
        <v>3</v>
      </c>
      <c r="N5" s="56"/>
      <c r="O5" s="479"/>
      <c r="P5" s="478"/>
      <c r="Q5" s="478"/>
      <c r="R5" s="477"/>
      <c r="S5" s="477"/>
    </row>
    <row r="6" spans="1:19">
      <c r="A6" s="36">
        <v>41835</v>
      </c>
      <c r="B6" s="35" t="s">
        <v>35</v>
      </c>
      <c r="C6" s="21" t="s">
        <v>36</v>
      </c>
      <c r="E6" s="23"/>
      <c r="F6" s="23"/>
      <c r="G6" s="24">
        <v>1</v>
      </c>
      <c r="H6" s="24"/>
      <c r="I6" s="24"/>
      <c r="J6" s="24"/>
      <c r="K6" s="32"/>
      <c r="L6" s="9"/>
      <c r="M6" s="52" t="s">
        <v>41</v>
      </c>
      <c r="N6" s="9"/>
      <c r="O6" s="9"/>
      <c r="P6" s="9"/>
      <c r="Q6" s="9"/>
    </row>
    <row r="7" spans="1:19" ht="15.75">
      <c r="A7" s="36">
        <v>41962</v>
      </c>
      <c r="B7" s="35" t="s">
        <v>35</v>
      </c>
      <c r="C7" s="22" t="s">
        <v>36</v>
      </c>
      <c r="E7" s="27"/>
      <c r="F7" s="28"/>
      <c r="G7" s="24">
        <v>1</v>
      </c>
      <c r="H7" s="27"/>
      <c r="I7" s="29"/>
      <c r="J7" s="24"/>
      <c r="K7" s="26" t="s">
        <v>37</v>
      </c>
      <c r="L7" s="9"/>
      <c r="M7" s="52" t="s">
        <v>42</v>
      </c>
      <c r="N7" s="9"/>
      <c r="O7" s="9"/>
      <c r="P7" s="9"/>
      <c r="Q7" s="9"/>
    </row>
    <row r="8" spans="1:19">
      <c r="A8" s="36">
        <v>41962</v>
      </c>
      <c r="B8" s="35" t="s">
        <v>35</v>
      </c>
      <c r="C8" s="22" t="s">
        <v>36</v>
      </c>
      <c r="E8" s="23"/>
      <c r="F8" s="23"/>
      <c r="G8" s="24">
        <v>1</v>
      </c>
      <c r="H8" s="24"/>
      <c r="I8" s="25"/>
      <c r="J8" s="24"/>
      <c r="K8" s="26" t="s">
        <v>13</v>
      </c>
      <c r="L8" s="9"/>
      <c r="M8" s="52" t="s">
        <v>42</v>
      </c>
      <c r="N8" s="9"/>
      <c r="O8" s="9"/>
      <c r="P8" s="9"/>
      <c r="Q8" s="9"/>
    </row>
    <row r="9" spans="1:19" s="461" customFormat="1" ht="17.25">
      <c r="A9" s="504" t="s">
        <v>4682</v>
      </c>
      <c r="B9" s="504"/>
      <c r="C9" s="504"/>
      <c r="D9" s="480"/>
      <c r="E9" s="34"/>
      <c r="F9" s="34"/>
      <c r="G9" s="34">
        <v>3</v>
      </c>
      <c r="H9" s="481"/>
      <c r="I9" s="34"/>
      <c r="J9" s="34"/>
      <c r="K9" s="482"/>
      <c r="L9" s="34" t="s">
        <v>4680</v>
      </c>
      <c r="M9" s="483">
        <v>3</v>
      </c>
      <c r="N9" s="56"/>
      <c r="O9" s="479"/>
      <c r="P9" s="478"/>
      <c r="Q9" s="478"/>
      <c r="R9" s="477"/>
      <c r="S9" s="477"/>
    </row>
    <row r="10" spans="1:19">
      <c r="A10" s="7"/>
      <c r="B10" s="7"/>
      <c r="C10" s="12"/>
      <c r="K10" s="9"/>
      <c r="L10" s="9"/>
      <c r="M10" s="16"/>
      <c r="N10" s="9"/>
      <c r="O10" s="9"/>
      <c r="P10" s="9"/>
      <c r="Q10" s="9"/>
    </row>
    <row r="11" spans="1:19" ht="17.25">
      <c r="A11" s="34" t="s">
        <v>43</v>
      </c>
      <c r="B11" s="34"/>
      <c r="C11" s="37"/>
      <c r="D11" s="34"/>
      <c r="E11" s="34">
        <f>SUM(E5:E8)</f>
        <v>2</v>
      </c>
      <c r="F11" s="34">
        <f>SUM(F5:F8)</f>
        <v>1</v>
      </c>
      <c r="G11" s="34">
        <v>3</v>
      </c>
      <c r="H11" s="34"/>
      <c r="I11" s="34"/>
      <c r="J11" s="34"/>
      <c r="K11" s="478"/>
      <c r="L11" s="478"/>
      <c r="M11" s="485"/>
      <c r="N11" s="478"/>
      <c r="O11" s="478"/>
      <c r="P11" s="478"/>
      <c r="Q11" s="478"/>
      <c r="R11" s="477"/>
      <c r="S11" s="477"/>
    </row>
    <row r="12" spans="1:19">
      <c r="A12" s="7"/>
      <c r="B12" s="7"/>
      <c r="C12" s="12"/>
      <c r="K12" s="9"/>
      <c r="L12" s="9"/>
      <c r="M12" s="16"/>
      <c r="N12" s="9"/>
      <c r="O12" s="9"/>
      <c r="P12" s="9"/>
      <c r="Q12" s="9"/>
    </row>
    <row r="13" spans="1:19">
      <c r="A13" s="52"/>
      <c r="B13" s="7"/>
      <c r="C13" s="12"/>
      <c r="K13" s="9"/>
      <c r="L13" s="9"/>
      <c r="M13" s="16"/>
      <c r="N13" s="9"/>
      <c r="O13" s="9"/>
      <c r="P13" s="9"/>
      <c r="Q13" s="9"/>
    </row>
    <row r="14" spans="1:19">
      <c r="A14" s="52"/>
      <c r="B14" s="7"/>
      <c r="C14" s="12"/>
      <c r="K14" s="9"/>
      <c r="L14" s="9"/>
      <c r="M14" s="16"/>
      <c r="N14" s="9"/>
      <c r="O14" s="9"/>
      <c r="P14" s="9"/>
      <c r="Q14" s="9"/>
    </row>
    <row r="15" spans="1:19">
      <c r="A15" s="7"/>
      <c r="B15" s="7"/>
      <c r="C15" s="12"/>
      <c r="K15" s="9"/>
      <c r="L15" s="9"/>
      <c r="M15" s="16"/>
      <c r="N15" s="9"/>
      <c r="O15" s="9"/>
      <c r="P15" s="9"/>
      <c r="Q15" s="9"/>
    </row>
    <row r="16" spans="1:19">
      <c r="A16" s="7"/>
      <c r="B16" s="7"/>
      <c r="C16" s="12"/>
      <c r="K16" s="9"/>
      <c r="L16" s="9"/>
      <c r="M16" s="16"/>
      <c r="N16" s="9"/>
      <c r="O16" s="9"/>
      <c r="P16" s="9"/>
      <c r="Q16" s="9"/>
    </row>
    <row r="17" spans="1:17">
      <c r="A17" s="9"/>
      <c r="B17" s="7"/>
      <c r="C17" s="12"/>
      <c r="K17" s="9"/>
      <c r="L17" s="9"/>
      <c r="M17" s="16"/>
      <c r="N17" s="9"/>
      <c r="O17" s="9"/>
      <c r="P17" s="9"/>
      <c r="Q17" s="9"/>
    </row>
    <row r="18" spans="1:17">
      <c r="A18" s="9"/>
      <c r="B18" s="7"/>
      <c r="C18" s="12"/>
      <c r="K18" s="9"/>
      <c r="L18" s="9"/>
      <c r="M18" s="16"/>
      <c r="N18" s="9"/>
      <c r="O18" s="9"/>
      <c r="P18" s="9"/>
      <c r="Q18" s="9"/>
    </row>
    <row r="19" spans="1:17">
      <c r="A19" s="9"/>
      <c r="B19" s="7"/>
      <c r="C19" s="12"/>
      <c r="K19" s="9"/>
      <c r="L19" s="9"/>
      <c r="M19" s="16"/>
      <c r="N19" s="9"/>
      <c r="O19" s="9"/>
      <c r="P19" s="9"/>
      <c r="Q19" s="9"/>
    </row>
    <row r="20" spans="1:17">
      <c r="A20" s="9"/>
      <c r="B20" s="7"/>
      <c r="C20" s="12"/>
      <c r="K20" s="9"/>
      <c r="L20" s="9"/>
      <c r="M20" s="16"/>
      <c r="N20" s="9"/>
      <c r="O20" s="9"/>
      <c r="P20" s="9"/>
      <c r="Q20" s="9"/>
    </row>
    <row r="21" spans="1:17">
      <c r="A21" s="9"/>
      <c r="B21" s="7"/>
      <c r="C21" s="12"/>
      <c r="K21" s="9"/>
      <c r="L21" s="9"/>
      <c r="M21" s="16"/>
      <c r="N21" s="9"/>
      <c r="O21" s="9"/>
      <c r="P21" s="9"/>
      <c r="Q21" s="9"/>
    </row>
    <row r="22" spans="1:17">
      <c r="A22" s="9"/>
      <c r="B22" s="7"/>
      <c r="C22" s="12"/>
      <c r="K22" s="9"/>
      <c r="L22" s="9"/>
      <c r="M22" s="16"/>
      <c r="N22" s="9"/>
      <c r="O22" s="9"/>
      <c r="P22" s="9"/>
      <c r="Q22" s="9"/>
    </row>
    <row r="23" spans="1:17">
      <c r="A23" s="9"/>
      <c r="B23" s="7"/>
      <c r="C23" s="12"/>
      <c r="K23" s="9"/>
      <c r="L23" s="9"/>
      <c r="M23" s="16"/>
      <c r="N23" s="9"/>
      <c r="O23" s="9"/>
      <c r="P23" s="9"/>
      <c r="Q23" s="9"/>
    </row>
    <row r="24" spans="1:17">
      <c r="A24" s="9"/>
      <c r="B24" s="7"/>
      <c r="C24" s="12"/>
      <c r="K24" s="9"/>
      <c r="L24" s="9"/>
      <c r="M24" s="16"/>
      <c r="N24" s="9"/>
      <c r="O24" s="9"/>
      <c r="P24" s="9"/>
      <c r="Q24" s="9"/>
    </row>
    <row r="25" spans="1:17">
      <c r="A25" s="9"/>
      <c r="B25" s="7"/>
      <c r="C25" s="12"/>
      <c r="K25" s="9"/>
      <c r="L25" s="9"/>
      <c r="M25" s="16"/>
      <c r="N25" s="9"/>
      <c r="O25" s="9"/>
      <c r="P25" s="9"/>
      <c r="Q25" s="9"/>
    </row>
    <row r="26" spans="1:17">
      <c r="A26" s="9"/>
      <c r="B26" s="7"/>
      <c r="C26" s="12"/>
      <c r="K26" s="9"/>
      <c r="L26" s="9"/>
      <c r="M26" s="16"/>
      <c r="N26" s="9"/>
      <c r="O26" s="9"/>
      <c r="P26" s="9"/>
      <c r="Q26" s="9"/>
    </row>
    <row r="27" spans="1:17">
      <c r="A27" s="9"/>
      <c r="B27" s="7"/>
      <c r="C27" s="12"/>
      <c r="K27" s="9"/>
      <c r="L27" s="9"/>
      <c r="M27" s="16"/>
      <c r="N27" s="9"/>
      <c r="O27" s="9"/>
      <c r="P27" s="9"/>
      <c r="Q27" s="9"/>
    </row>
    <row r="28" spans="1:17">
      <c r="A28" s="9"/>
      <c r="B28" s="7"/>
      <c r="C28" s="12"/>
      <c r="K28" s="9"/>
      <c r="L28" s="9"/>
      <c r="M28" s="16"/>
      <c r="N28" s="9"/>
      <c r="O28" s="9"/>
      <c r="P28" s="9"/>
      <c r="Q28" s="9"/>
    </row>
    <row r="29" spans="1:17">
      <c r="A29" s="9"/>
      <c r="B29" s="7"/>
      <c r="C29" s="12"/>
      <c r="K29" s="9"/>
      <c r="L29" s="9"/>
      <c r="M29" s="16"/>
      <c r="N29" s="9"/>
      <c r="O29" s="9"/>
      <c r="P29" s="9"/>
      <c r="Q29" s="9"/>
    </row>
    <row r="30" spans="1:17">
      <c r="A30" s="9"/>
      <c r="B30" s="7"/>
      <c r="C30" s="12"/>
      <c r="K30" s="9"/>
      <c r="L30" s="9"/>
      <c r="M30" s="16"/>
      <c r="N30" s="9"/>
      <c r="O30" s="9"/>
      <c r="P30" s="9"/>
      <c r="Q30" s="9"/>
    </row>
    <row r="31" spans="1:17">
      <c r="A31" s="9"/>
      <c r="B31" s="7"/>
      <c r="C31" s="12"/>
      <c r="K31" s="9"/>
      <c r="L31" s="9"/>
      <c r="M31" s="16"/>
      <c r="N31" s="9"/>
      <c r="O31" s="9"/>
      <c r="P31" s="9"/>
      <c r="Q31" s="9"/>
    </row>
    <row r="32" spans="1:17">
      <c r="A32" s="7"/>
      <c r="B32" s="7"/>
      <c r="C32" s="12"/>
      <c r="K32" s="9"/>
      <c r="L32" s="9"/>
      <c r="M32" s="16"/>
    </row>
    <row r="33" spans="1:13">
      <c r="A33" s="7"/>
      <c r="B33" s="7"/>
      <c r="C33" s="12"/>
      <c r="K33" s="9"/>
      <c r="L33" s="9"/>
      <c r="M33" s="16"/>
    </row>
    <row r="34" spans="1:13">
      <c r="A34" s="7"/>
      <c r="B34" s="7"/>
      <c r="C34" s="12"/>
      <c r="K34" s="9"/>
      <c r="L34" s="9"/>
      <c r="M34" s="16"/>
    </row>
    <row r="35" spans="1:13">
      <c r="A35" s="7"/>
      <c r="B35" s="7"/>
      <c r="C35" s="12"/>
      <c r="K35" s="9"/>
      <c r="L35" s="9"/>
      <c r="M35" s="16"/>
    </row>
    <row r="36" spans="1:13">
      <c r="A36" s="7"/>
      <c r="B36" s="7"/>
      <c r="C36" s="12"/>
      <c r="K36" s="9"/>
      <c r="L36" s="9"/>
      <c r="M36" s="16"/>
    </row>
    <row r="37" spans="1:13">
      <c r="A37" s="7"/>
      <c r="B37" s="7"/>
      <c r="C37" s="12"/>
      <c r="K37" s="9"/>
      <c r="L37" s="9"/>
      <c r="M37" s="16"/>
    </row>
    <row r="38" spans="1:13">
      <c r="A38" s="7"/>
      <c r="B38" s="7"/>
      <c r="C38" s="12"/>
      <c r="K38" s="9"/>
      <c r="L38" s="9"/>
      <c r="M38" s="16"/>
    </row>
    <row r="39" spans="1:13">
      <c r="A39" s="7"/>
      <c r="B39" s="7"/>
      <c r="C39" s="12"/>
      <c r="K39" s="9"/>
      <c r="L39" s="9"/>
      <c r="M39" s="16"/>
    </row>
    <row r="40" spans="1:13">
      <c r="A40" s="7"/>
      <c r="B40" s="7"/>
      <c r="C40" s="12"/>
      <c r="K40" s="9"/>
      <c r="L40" s="9"/>
      <c r="M40" s="16"/>
    </row>
    <row r="41" spans="1:13">
      <c r="A41" s="7"/>
      <c r="B41" s="7"/>
      <c r="C41" s="12"/>
      <c r="K41" s="9"/>
      <c r="L41" s="9"/>
      <c r="M41" s="16"/>
    </row>
    <row r="42" spans="1:13">
      <c r="A42" s="7"/>
      <c r="B42" s="7"/>
      <c r="C42" s="12"/>
      <c r="K42" s="9"/>
      <c r="L42" s="9"/>
      <c r="M42" s="16"/>
    </row>
    <row r="43" spans="1:13">
      <c r="A43" s="7"/>
      <c r="B43" s="7"/>
      <c r="C43" s="12"/>
      <c r="K43" s="9"/>
      <c r="L43" s="9"/>
      <c r="M43" s="16"/>
    </row>
    <row r="44" spans="1:13">
      <c r="A44" s="7"/>
      <c r="B44" s="7"/>
      <c r="C44" s="12"/>
      <c r="K44" s="9"/>
      <c r="L44" s="9"/>
      <c r="M44" s="16"/>
    </row>
    <row r="45" spans="1:13">
      <c r="A45" s="7"/>
      <c r="B45" s="7"/>
      <c r="C45" s="12"/>
      <c r="K45" s="9"/>
      <c r="L45" s="9"/>
      <c r="M45" s="16"/>
    </row>
    <row r="46" spans="1:13">
      <c r="A46" s="7"/>
      <c r="B46" s="7"/>
      <c r="C46" s="12"/>
      <c r="K46" s="9"/>
      <c r="L46" s="9"/>
      <c r="M46" s="16"/>
    </row>
    <row r="47" spans="1:13">
      <c r="A47" s="7"/>
      <c r="B47" s="7"/>
      <c r="C47" s="12"/>
      <c r="K47" s="9"/>
      <c r="L47" s="9"/>
      <c r="M47" s="16"/>
    </row>
    <row r="48" spans="1:13">
      <c r="A48" s="7"/>
      <c r="B48" s="7"/>
      <c r="C48" s="12"/>
      <c r="K48" s="9"/>
      <c r="L48" s="9"/>
      <c r="M48" s="16"/>
    </row>
    <row r="49" spans="1:13">
      <c r="A49" s="7"/>
      <c r="B49" s="7"/>
      <c r="C49" s="12"/>
      <c r="K49" s="9"/>
      <c r="L49" s="9"/>
      <c r="M49" s="16"/>
    </row>
    <row r="50" spans="1:13">
      <c r="A50" s="7"/>
      <c r="B50" s="7"/>
      <c r="C50" s="12"/>
      <c r="K50" s="9"/>
      <c r="L50" s="9"/>
      <c r="M50" s="16"/>
    </row>
    <row r="51" spans="1:13">
      <c r="A51" s="7"/>
      <c r="B51" s="7"/>
      <c r="C51" s="12"/>
      <c r="K51" s="9"/>
      <c r="L51" s="9"/>
      <c r="M51" s="16"/>
    </row>
    <row r="52" spans="1:13">
      <c r="A52" s="7"/>
      <c r="B52" s="7"/>
      <c r="C52" s="12"/>
      <c r="K52" s="9"/>
      <c r="L52" s="9"/>
      <c r="M52" s="16"/>
    </row>
    <row r="53" spans="1:13">
      <c r="A53" s="7"/>
      <c r="B53" s="7"/>
      <c r="C53" s="12"/>
      <c r="K53" s="9"/>
      <c r="L53" s="9"/>
      <c r="M53" s="16"/>
    </row>
    <row r="54" spans="1:13">
      <c r="A54" s="7"/>
      <c r="B54" s="7"/>
      <c r="C54" s="12"/>
      <c r="K54" s="9"/>
      <c r="L54" s="9"/>
      <c r="M54" s="16"/>
    </row>
    <row r="55" spans="1:13">
      <c r="A55" s="7"/>
      <c r="B55" s="7"/>
      <c r="C55" s="12"/>
      <c r="K55" s="9"/>
      <c r="L55" s="9"/>
      <c r="M55" s="16"/>
    </row>
    <row r="56" spans="1:13">
      <c r="A56" s="7"/>
      <c r="B56" s="7"/>
      <c r="C56" s="12"/>
      <c r="K56" s="9"/>
      <c r="L56" s="9"/>
      <c r="M56" s="16"/>
    </row>
    <row r="57" spans="1:13">
      <c r="A57" s="7"/>
      <c r="B57" s="7"/>
      <c r="C57" s="12"/>
      <c r="K57" s="9"/>
      <c r="L57" s="9"/>
      <c r="M57" s="16"/>
    </row>
    <row r="58" spans="1:13">
      <c r="A58" s="7"/>
      <c r="B58" s="7"/>
      <c r="C58" s="12"/>
      <c r="K58" s="9"/>
      <c r="L58" s="9"/>
      <c r="M58" s="16"/>
    </row>
    <row r="59" spans="1:13">
      <c r="A59" s="7"/>
      <c r="B59" s="7"/>
      <c r="C59" s="12"/>
      <c r="K59" s="9"/>
      <c r="L59" s="9"/>
      <c r="M59" s="16"/>
    </row>
    <row r="60" spans="1:13">
      <c r="A60" s="7"/>
      <c r="B60" s="7"/>
      <c r="C60" s="12"/>
      <c r="K60" s="9"/>
      <c r="L60" s="9"/>
      <c r="M60" s="16"/>
    </row>
    <row r="61" spans="1:13">
      <c r="A61" s="7"/>
      <c r="B61" s="7"/>
      <c r="C61" s="12"/>
      <c r="K61" s="9"/>
      <c r="L61" s="9"/>
      <c r="M61" s="16"/>
    </row>
    <row r="62" spans="1:13">
      <c r="A62" s="7"/>
      <c r="B62" s="7"/>
      <c r="C62" s="12"/>
      <c r="K62" s="9"/>
      <c r="L62" s="9"/>
      <c r="M62" s="16"/>
    </row>
    <row r="63" spans="1:13">
      <c r="A63" s="7"/>
      <c r="B63" s="7"/>
      <c r="C63" s="12"/>
      <c r="K63" s="9"/>
      <c r="L63" s="9"/>
      <c r="M63" s="16"/>
    </row>
    <row r="64" spans="1:13">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sheetData>
  <mergeCells count="2">
    <mergeCell ref="A5:C5"/>
    <mergeCell ref="A9:C9"/>
  </mergeCells>
  <hyperlinks>
    <hyperlink ref="M6" r:id="rId1" display="http://g1.globo.com/ac/acre/cidade/rio-branco.html"/>
  </hyperlink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127" workbookViewId="0">
      <selection activeCell="A132" sqref="A132"/>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195">
        <v>41641</v>
      </c>
      <c r="B2" s="183" t="s">
        <v>881</v>
      </c>
      <c r="C2" s="128" t="s">
        <v>882</v>
      </c>
      <c r="D2" s="128"/>
      <c r="E2" s="184"/>
      <c r="F2" s="184"/>
      <c r="G2" s="185">
        <v>1</v>
      </c>
      <c r="H2" s="182"/>
      <c r="I2" s="185"/>
      <c r="J2" s="185"/>
      <c r="K2" s="194" t="s">
        <v>14</v>
      </c>
      <c r="L2" s="462"/>
      <c r="M2" s="193" t="s">
        <v>883</v>
      </c>
      <c r="N2" s="182"/>
      <c r="O2" s="9"/>
      <c r="P2" s="9"/>
      <c r="Q2" s="9"/>
    </row>
    <row r="3" spans="1:17">
      <c r="A3" s="187">
        <v>41640</v>
      </c>
      <c r="B3" s="185" t="s">
        <v>881</v>
      </c>
      <c r="C3" s="128" t="s">
        <v>884</v>
      </c>
      <c r="D3" s="128"/>
      <c r="E3" s="185"/>
      <c r="F3" s="185"/>
      <c r="G3" s="185">
        <v>1</v>
      </c>
      <c r="H3" s="182"/>
      <c r="I3" s="185"/>
      <c r="J3" s="185"/>
      <c r="K3" s="194" t="s">
        <v>13</v>
      </c>
      <c r="L3" s="465"/>
      <c r="M3" s="182"/>
      <c r="N3" s="182"/>
      <c r="O3" s="9"/>
      <c r="P3" s="9"/>
      <c r="Q3" s="9"/>
    </row>
    <row r="4" spans="1:17">
      <c r="A4" s="187">
        <v>41646</v>
      </c>
      <c r="B4" s="185" t="s">
        <v>881</v>
      </c>
      <c r="C4" s="128" t="s">
        <v>885</v>
      </c>
      <c r="D4" s="128"/>
      <c r="E4" s="185">
        <v>1</v>
      </c>
      <c r="F4" s="185"/>
      <c r="G4" s="182"/>
      <c r="H4" s="182"/>
      <c r="I4" s="185"/>
      <c r="J4" s="185"/>
      <c r="K4" s="194" t="s">
        <v>14</v>
      </c>
      <c r="L4" s="465"/>
      <c r="M4" s="193" t="s">
        <v>886</v>
      </c>
      <c r="N4" s="182"/>
      <c r="O4" s="9"/>
      <c r="P4" s="9"/>
      <c r="Q4" s="9"/>
    </row>
    <row r="5" spans="1:17">
      <c r="A5" s="187">
        <v>41646</v>
      </c>
      <c r="B5" s="185" t="s">
        <v>881</v>
      </c>
      <c r="C5" s="128" t="s">
        <v>887</v>
      </c>
      <c r="D5" s="128"/>
      <c r="E5" s="185"/>
      <c r="F5" s="185"/>
      <c r="G5" s="185">
        <v>1</v>
      </c>
      <c r="H5" s="182"/>
      <c r="I5" s="185"/>
      <c r="J5" s="185"/>
      <c r="K5" s="194" t="s">
        <v>14</v>
      </c>
      <c r="L5" s="465"/>
      <c r="M5" s="193" t="s">
        <v>888</v>
      </c>
      <c r="N5" s="182"/>
      <c r="O5" s="9"/>
      <c r="P5" s="9"/>
      <c r="Q5" s="9"/>
    </row>
    <row r="6" spans="1:17">
      <c r="A6" s="187">
        <v>41647</v>
      </c>
      <c r="B6" s="185" t="s">
        <v>881</v>
      </c>
      <c r="C6" s="128" t="s">
        <v>885</v>
      </c>
      <c r="D6" s="128"/>
      <c r="E6" s="185"/>
      <c r="F6" s="185">
        <v>1</v>
      </c>
      <c r="G6" s="182"/>
      <c r="H6" s="182"/>
      <c r="I6" s="185"/>
      <c r="J6" s="185"/>
      <c r="K6" s="194" t="s">
        <v>14</v>
      </c>
      <c r="L6" s="465"/>
      <c r="M6" s="193" t="s">
        <v>889</v>
      </c>
      <c r="N6" s="182"/>
      <c r="O6" s="9"/>
      <c r="P6" s="9"/>
      <c r="Q6" s="9"/>
    </row>
    <row r="7" spans="1:17">
      <c r="A7" s="187">
        <v>41647</v>
      </c>
      <c r="B7" s="185" t="s">
        <v>881</v>
      </c>
      <c r="C7" s="128" t="s">
        <v>890</v>
      </c>
      <c r="D7" s="128"/>
      <c r="E7" s="185"/>
      <c r="F7" s="185">
        <v>1</v>
      </c>
      <c r="G7" s="182"/>
      <c r="H7" s="182"/>
      <c r="I7" s="185"/>
      <c r="J7" s="185"/>
      <c r="K7" s="194" t="s">
        <v>14</v>
      </c>
      <c r="L7" s="465"/>
      <c r="M7" s="193" t="s">
        <v>891</v>
      </c>
      <c r="N7" s="182"/>
      <c r="O7" s="9"/>
      <c r="P7" s="9"/>
      <c r="Q7" s="9"/>
    </row>
    <row r="8" spans="1:17">
      <c r="A8" s="187">
        <v>41647</v>
      </c>
      <c r="B8" s="185" t="s">
        <v>881</v>
      </c>
      <c r="C8" s="128" t="s">
        <v>885</v>
      </c>
      <c r="D8" s="128"/>
      <c r="E8" s="185"/>
      <c r="F8" s="185"/>
      <c r="G8" s="185">
        <v>1</v>
      </c>
      <c r="H8" s="182"/>
      <c r="I8" s="185"/>
      <c r="J8" s="185"/>
      <c r="K8" s="194" t="s">
        <v>14</v>
      </c>
      <c r="L8" s="465"/>
      <c r="M8" s="193" t="s">
        <v>886</v>
      </c>
      <c r="N8" s="182"/>
      <c r="O8" s="9"/>
      <c r="P8" s="9"/>
      <c r="Q8" s="9"/>
    </row>
    <row r="9" spans="1:17">
      <c r="A9" s="187">
        <v>41649</v>
      </c>
      <c r="B9" s="185" t="s">
        <v>881</v>
      </c>
      <c r="C9" s="128" t="s">
        <v>892</v>
      </c>
      <c r="D9" s="128"/>
      <c r="E9" s="185"/>
      <c r="F9" s="185">
        <v>1</v>
      </c>
      <c r="G9" s="182"/>
      <c r="H9" s="182"/>
      <c r="I9" s="185"/>
      <c r="J9" s="185"/>
      <c r="K9" s="194" t="s">
        <v>14</v>
      </c>
      <c r="L9" s="465"/>
      <c r="M9" s="193" t="s">
        <v>893</v>
      </c>
      <c r="N9" s="182"/>
      <c r="O9" s="9"/>
      <c r="P9" s="9"/>
      <c r="Q9" s="9"/>
    </row>
    <row r="10" spans="1:17">
      <c r="A10" s="187">
        <v>41660</v>
      </c>
      <c r="B10" s="185" t="s">
        <v>881</v>
      </c>
      <c r="C10" s="128" t="s">
        <v>894</v>
      </c>
      <c r="D10" s="128"/>
      <c r="E10" s="185"/>
      <c r="F10" s="185"/>
      <c r="G10" s="185">
        <v>1</v>
      </c>
      <c r="H10" s="182"/>
      <c r="I10" s="185"/>
      <c r="J10" s="185"/>
      <c r="K10" s="194" t="s">
        <v>14</v>
      </c>
      <c r="L10" s="465">
        <v>1</v>
      </c>
      <c r="M10" s="193" t="s">
        <v>895</v>
      </c>
      <c r="N10" s="182"/>
      <c r="O10" s="9"/>
      <c r="P10" s="9"/>
      <c r="Q10" s="9"/>
    </row>
    <row r="11" spans="1:17">
      <c r="A11" s="187">
        <v>41667</v>
      </c>
      <c r="B11" s="185" t="s">
        <v>881</v>
      </c>
      <c r="C11" s="128" t="s">
        <v>896</v>
      </c>
      <c r="D11" s="128"/>
      <c r="E11" s="185">
        <v>1</v>
      </c>
      <c r="F11" s="185"/>
      <c r="G11" s="182"/>
      <c r="H11" s="182"/>
      <c r="I11" s="185"/>
      <c r="J11" s="185"/>
      <c r="K11" s="194" t="s">
        <v>13</v>
      </c>
      <c r="L11" s="465"/>
      <c r="M11" s="193" t="s">
        <v>897</v>
      </c>
      <c r="N11" s="182"/>
      <c r="O11" s="9"/>
      <c r="P11" s="9"/>
      <c r="Q11" s="9"/>
    </row>
    <row r="12" spans="1:17">
      <c r="A12" s="187">
        <v>41674</v>
      </c>
      <c r="B12" s="185" t="s">
        <v>881</v>
      </c>
      <c r="C12" s="128" t="s">
        <v>898</v>
      </c>
      <c r="D12" s="128"/>
      <c r="E12" s="185">
        <v>3</v>
      </c>
      <c r="F12" s="185"/>
      <c r="G12" s="182"/>
      <c r="H12" s="182"/>
      <c r="I12" s="190"/>
      <c r="J12" s="190"/>
      <c r="K12" s="194" t="s">
        <v>14</v>
      </c>
      <c r="L12" s="465"/>
      <c r="M12" s="193" t="s">
        <v>899</v>
      </c>
      <c r="N12" s="182"/>
      <c r="O12" s="9"/>
      <c r="P12" s="9"/>
      <c r="Q12" s="9"/>
    </row>
    <row r="13" spans="1:17">
      <c r="A13" s="187">
        <v>41674</v>
      </c>
      <c r="B13" s="185" t="s">
        <v>881</v>
      </c>
      <c r="C13" s="128" t="s">
        <v>900</v>
      </c>
      <c r="D13" s="128"/>
      <c r="E13" s="185"/>
      <c r="F13" s="185">
        <v>1</v>
      </c>
      <c r="G13" s="182"/>
      <c r="H13" s="182"/>
      <c r="I13" s="185"/>
      <c r="J13" s="185"/>
      <c r="K13" s="194" t="s">
        <v>14</v>
      </c>
      <c r="L13" s="465"/>
      <c r="M13" s="193" t="s">
        <v>901</v>
      </c>
      <c r="N13" s="182"/>
      <c r="O13" s="9"/>
      <c r="P13" s="9"/>
      <c r="Q13" s="9"/>
    </row>
    <row r="14" spans="1:17">
      <c r="A14" s="187">
        <v>41674</v>
      </c>
      <c r="B14" s="185" t="s">
        <v>881</v>
      </c>
      <c r="C14" s="128" t="s">
        <v>902</v>
      </c>
      <c r="D14" s="128"/>
      <c r="E14" s="185">
        <v>1</v>
      </c>
      <c r="F14" s="185"/>
      <c r="G14" s="182"/>
      <c r="H14" s="182"/>
      <c r="I14" s="185"/>
      <c r="J14" s="185"/>
      <c r="K14" s="194" t="s">
        <v>14</v>
      </c>
      <c r="L14" s="465"/>
      <c r="M14" s="193" t="s">
        <v>903</v>
      </c>
      <c r="N14" s="182"/>
      <c r="O14" s="9"/>
      <c r="P14" s="9"/>
      <c r="Q14" s="9"/>
    </row>
    <row r="15" spans="1:17">
      <c r="A15" s="187">
        <v>41678</v>
      </c>
      <c r="B15" s="185" t="s">
        <v>881</v>
      </c>
      <c r="C15" s="128" t="s">
        <v>904</v>
      </c>
      <c r="D15" s="128"/>
      <c r="E15" s="185">
        <v>1</v>
      </c>
      <c r="F15" s="185"/>
      <c r="G15" s="182"/>
      <c r="H15" s="182"/>
      <c r="I15" s="185"/>
      <c r="J15" s="185"/>
      <c r="K15" s="194" t="s">
        <v>14</v>
      </c>
      <c r="L15" s="465"/>
      <c r="M15" s="193" t="s">
        <v>905</v>
      </c>
      <c r="N15" s="182"/>
      <c r="O15" s="9"/>
      <c r="P15" s="9"/>
      <c r="Q15" s="9"/>
    </row>
    <row r="16" spans="1:17">
      <c r="A16" s="187">
        <v>41681</v>
      </c>
      <c r="B16" s="185" t="s">
        <v>881</v>
      </c>
      <c r="C16" s="128" t="s">
        <v>892</v>
      </c>
      <c r="D16" s="128"/>
      <c r="E16" s="185"/>
      <c r="F16" s="185"/>
      <c r="G16" s="182"/>
      <c r="H16" s="182"/>
      <c r="I16" s="185">
        <v>1</v>
      </c>
      <c r="J16" s="185"/>
      <c r="K16" s="194"/>
      <c r="L16" s="465"/>
      <c r="M16" s="193" t="s">
        <v>906</v>
      </c>
      <c r="N16" s="182"/>
      <c r="O16" s="9"/>
      <c r="P16" s="9"/>
      <c r="Q16" s="9"/>
    </row>
    <row r="17" spans="1:17">
      <c r="A17" s="187">
        <v>41683</v>
      </c>
      <c r="B17" s="185" t="s">
        <v>881</v>
      </c>
      <c r="C17" s="128" t="s">
        <v>907</v>
      </c>
      <c r="D17" s="128"/>
      <c r="E17" s="185"/>
      <c r="F17" s="185"/>
      <c r="G17" s="185">
        <v>1</v>
      </c>
      <c r="H17" s="182"/>
      <c r="I17" s="185"/>
      <c r="J17" s="185"/>
      <c r="K17" s="194" t="s">
        <v>192</v>
      </c>
      <c r="L17" s="465">
        <v>1</v>
      </c>
      <c r="M17" s="193" t="s">
        <v>908</v>
      </c>
      <c r="N17" s="9"/>
      <c r="O17" s="9"/>
      <c r="P17" s="9"/>
      <c r="Q17" s="9"/>
    </row>
    <row r="18" spans="1:17">
      <c r="A18" s="187">
        <v>41688</v>
      </c>
      <c r="B18" s="185" t="s">
        <v>881</v>
      </c>
      <c r="C18" s="128" t="s">
        <v>892</v>
      </c>
      <c r="D18" s="128"/>
      <c r="E18" s="185"/>
      <c r="F18" s="185"/>
      <c r="G18" s="182"/>
      <c r="H18" s="182"/>
      <c r="I18" s="185"/>
      <c r="J18" s="185">
        <v>1</v>
      </c>
      <c r="K18" s="194"/>
      <c r="L18" s="465"/>
      <c r="M18" s="193" t="s">
        <v>909</v>
      </c>
      <c r="N18" s="9"/>
      <c r="O18" s="9"/>
      <c r="P18" s="9"/>
      <c r="Q18" s="9"/>
    </row>
    <row r="19" spans="1:17">
      <c r="A19" s="187">
        <v>41689</v>
      </c>
      <c r="B19" s="185" t="s">
        <v>881</v>
      </c>
      <c r="C19" s="128" t="s">
        <v>892</v>
      </c>
      <c r="D19" s="128"/>
      <c r="E19" s="185"/>
      <c r="F19" s="185"/>
      <c r="G19" s="182"/>
      <c r="H19" s="185">
        <v>1</v>
      </c>
      <c r="I19" s="185"/>
      <c r="J19" s="185"/>
      <c r="K19" s="194" t="s">
        <v>14</v>
      </c>
      <c r="L19" s="465"/>
      <c r="M19" s="193" t="s">
        <v>893</v>
      </c>
      <c r="N19" s="9"/>
      <c r="O19" s="9"/>
      <c r="P19" s="9"/>
      <c r="Q19" s="9"/>
    </row>
    <row r="20" spans="1:17">
      <c r="A20" s="187">
        <v>41689</v>
      </c>
      <c r="B20" s="185" t="s">
        <v>881</v>
      </c>
      <c r="C20" s="128" t="s">
        <v>911</v>
      </c>
      <c r="D20" s="128" t="s">
        <v>912</v>
      </c>
      <c r="E20" s="185"/>
      <c r="F20" s="185"/>
      <c r="G20" s="185">
        <v>1</v>
      </c>
      <c r="H20" s="182"/>
      <c r="I20" s="185"/>
      <c r="J20" s="185"/>
      <c r="K20" s="194" t="s">
        <v>14</v>
      </c>
      <c r="L20" s="465">
        <v>3</v>
      </c>
      <c r="M20" s="193" t="s">
        <v>913</v>
      </c>
      <c r="N20" s="9"/>
      <c r="O20" s="9"/>
      <c r="P20" s="9"/>
      <c r="Q20" s="9"/>
    </row>
    <row r="21" spans="1:17">
      <c r="A21" s="187">
        <v>41660</v>
      </c>
      <c r="B21" s="185" t="s">
        <v>881</v>
      </c>
      <c r="C21" s="128" t="s">
        <v>892</v>
      </c>
      <c r="D21" s="128"/>
      <c r="E21" s="185"/>
      <c r="F21" s="185"/>
      <c r="G21" s="182"/>
      <c r="H21" s="185">
        <v>1</v>
      </c>
      <c r="I21" s="185"/>
      <c r="J21" s="185"/>
      <c r="K21" s="194" t="s">
        <v>14</v>
      </c>
      <c r="L21" s="465"/>
      <c r="M21" s="193" t="s">
        <v>893</v>
      </c>
      <c r="N21" s="9"/>
      <c r="O21" s="9"/>
      <c r="P21" s="9"/>
      <c r="Q21" s="9"/>
    </row>
    <row r="22" spans="1:17">
      <c r="A22" s="187">
        <v>41691</v>
      </c>
      <c r="B22" s="185" t="s">
        <v>881</v>
      </c>
      <c r="C22" s="128" t="s">
        <v>892</v>
      </c>
      <c r="D22" s="128"/>
      <c r="E22" s="185"/>
      <c r="F22" s="185"/>
      <c r="G22" s="185">
        <v>1</v>
      </c>
      <c r="H22" s="182"/>
      <c r="I22" s="185"/>
      <c r="J22" s="185"/>
      <c r="K22" s="194" t="s">
        <v>192</v>
      </c>
      <c r="L22" s="465"/>
      <c r="M22" s="193" t="s">
        <v>914</v>
      </c>
      <c r="N22" s="9"/>
      <c r="O22" s="9"/>
      <c r="P22" s="9"/>
      <c r="Q22" s="9"/>
    </row>
    <row r="23" spans="1:17">
      <c r="A23" s="187">
        <v>41691</v>
      </c>
      <c r="B23" s="185" t="s">
        <v>881</v>
      </c>
      <c r="C23" s="128" t="s">
        <v>915</v>
      </c>
      <c r="D23" s="128"/>
      <c r="E23" s="185">
        <v>1</v>
      </c>
      <c r="F23" s="185"/>
      <c r="G23" s="182"/>
      <c r="H23" s="182"/>
      <c r="I23" s="185"/>
      <c r="J23" s="185"/>
      <c r="K23" s="194" t="s">
        <v>13</v>
      </c>
      <c r="L23" s="465"/>
      <c r="M23" s="193" t="s">
        <v>916</v>
      </c>
      <c r="N23" s="9"/>
      <c r="O23" s="9"/>
      <c r="P23" s="9"/>
      <c r="Q23" s="9"/>
    </row>
    <row r="24" spans="1:17">
      <c r="A24" s="187">
        <v>41695</v>
      </c>
      <c r="B24" s="185" t="s">
        <v>881</v>
      </c>
      <c r="C24" s="128" t="s">
        <v>917</v>
      </c>
      <c r="D24" s="128"/>
      <c r="E24" s="185">
        <v>1</v>
      </c>
      <c r="F24" s="185"/>
      <c r="G24" s="182"/>
      <c r="H24" s="182"/>
      <c r="I24" s="185"/>
      <c r="J24" s="185"/>
      <c r="K24" s="194" t="s">
        <v>14</v>
      </c>
      <c r="L24" s="465"/>
      <c r="M24" s="193" t="s">
        <v>918</v>
      </c>
      <c r="N24" s="9"/>
      <c r="O24" s="9"/>
      <c r="P24" s="9"/>
      <c r="Q24" s="9"/>
    </row>
    <row r="25" spans="1:17">
      <c r="A25" s="187">
        <v>41698</v>
      </c>
      <c r="B25" s="185" t="s">
        <v>881</v>
      </c>
      <c r="C25" s="128" t="s">
        <v>892</v>
      </c>
      <c r="D25" s="128"/>
      <c r="E25" s="185"/>
      <c r="F25" s="185"/>
      <c r="G25" s="185">
        <v>1</v>
      </c>
      <c r="H25" s="182"/>
      <c r="I25" s="185"/>
      <c r="J25" s="185"/>
      <c r="K25" s="194" t="s">
        <v>192</v>
      </c>
      <c r="L25" s="465"/>
      <c r="M25" s="193" t="s">
        <v>893</v>
      </c>
      <c r="N25" s="9"/>
      <c r="O25" s="9"/>
      <c r="P25" s="9"/>
      <c r="Q25" s="9"/>
    </row>
    <row r="26" spans="1:17" ht="15.75">
      <c r="A26" s="187">
        <v>41698</v>
      </c>
      <c r="B26" s="185" t="s">
        <v>881</v>
      </c>
      <c r="C26" s="128" t="s">
        <v>882</v>
      </c>
      <c r="D26" s="128"/>
      <c r="E26" s="188"/>
      <c r="F26" s="188"/>
      <c r="G26" s="185">
        <v>1</v>
      </c>
      <c r="H26" s="188"/>
      <c r="I26" s="188"/>
      <c r="J26" s="188"/>
      <c r="K26" s="194"/>
      <c r="L26" s="470"/>
      <c r="M26" s="193" t="s">
        <v>919</v>
      </c>
      <c r="N26" s="9"/>
      <c r="O26" s="9"/>
      <c r="P26" s="9"/>
      <c r="Q26" s="9"/>
    </row>
    <row r="27" spans="1:17" ht="15.75">
      <c r="A27" s="187">
        <v>41705</v>
      </c>
      <c r="B27" s="185" t="s">
        <v>881</v>
      </c>
      <c r="C27" s="128" t="s">
        <v>892</v>
      </c>
      <c r="D27" s="128"/>
      <c r="E27" s="188"/>
      <c r="F27" s="188"/>
      <c r="G27" s="185">
        <v>1</v>
      </c>
      <c r="H27" s="188"/>
      <c r="I27" s="188"/>
      <c r="J27" s="188"/>
      <c r="K27" s="194" t="s">
        <v>13</v>
      </c>
      <c r="L27" s="470"/>
      <c r="M27" s="193" t="s">
        <v>893</v>
      </c>
      <c r="N27" s="9"/>
      <c r="O27" s="9"/>
      <c r="P27" s="9"/>
      <c r="Q27" s="9"/>
    </row>
    <row r="28" spans="1:17" ht="15.75">
      <c r="A28" s="187">
        <v>41709</v>
      </c>
      <c r="B28" s="185" t="s">
        <v>881</v>
      </c>
      <c r="C28" s="128" t="s">
        <v>920</v>
      </c>
      <c r="D28" s="128"/>
      <c r="E28" s="186">
        <v>1</v>
      </c>
      <c r="F28" s="188"/>
      <c r="G28" s="188"/>
      <c r="H28" s="188"/>
      <c r="I28" s="188"/>
      <c r="J28" s="188"/>
      <c r="K28" s="194" t="s">
        <v>13</v>
      </c>
      <c r="L28" s="470"/>
      <c r="M28" s="193" t="s">
        <v>893</v>
      </c>
      <c r="N28" s="9"/>
      <c r="O28" s="9"/>
      <c r="P28" s="9"/>
      <c r="Q28" s="9"/>
    </row>
    <row r="29" spans="1:17">
      <c r="A29" s="187">
        <v>41709</v>
      </c>
      <c r="B29" s="185" t="s">
        <v>881</v>
      </c>
      <c r="C29" s="128" t="s">
        <v>892</v>
      </c>
      <c r="D29" s="128"/>
      <c r="E29" s="185">
        <v>1</v>
      </c>
      <c r="F29" s="185"/>
      <c r="G29" s="182"/>
      <c r="H29" s="182"/>
      <c r="I29" s="185"/>
      <c r="J29" s="185"/>
      <c r="K29" s="194" t="s">
        <v>13</v>
      </c>
      <c r="L29" s="465"/>
      <c r="M29" s="193" t="s">
        <v>921</v>
      </c>
      <c r="N29" s="9"/>
      <c r="O29" s="9"/>
      <c r="P29" s="9"/>
      <c r="Q29" s="9"/>
    </row>
    <row r="30" spans="1:17">
      <c r="A30" s="187">
        <v>41710</v>
      </c>
      <c r="B30" s="185" t="s">
        <v>881</v>
      </c>
      <c r="C30" s="128" t="s">
        <v>922</v>
      </c>
      <c r="D30" s="128"/>
      <c r="E30" s="185">
        <v>1</v>
      </c>
      <c r="F30" s="185"/>
      <c r="G30" s="182"/>
      <c r="H30" s="182"/>
      <c r="I30" s="185"/>
      <c r="J30" s="185"/>
      <c r="K30" s="194" t="s">
        <v>14</v>
      </c>
      <c r="L30" s="465"/>
      <c r="M30" s="193" t="s">
        <v>923</v>
      </c>
      <c r="N30" s="9"/>
      <c r="O30" s="9"/>
      <c r="P30" s="9"/>
      <c r="Q30" s="9"/>
    </row>
    <row r="31" spans="1:17">
      <c r="A31" s="187">
        <v>41711</v>
      </c>
      <c r="B31" s="185" t="s">
        <v>881</v>
      </c>
      <c r="C31" s="128" t="s">
        <v>924</v>
      </c>
      <c r="D31" s="128"/>
      <c r="E31" s="185">
        <v>1</v>
      </c>
      <c r="F31" s="185"/>
      <c r="G31" s="182"/>
      <c r="H31" s="182"/>
      <c r="I31" s="185"/>
      <c r="J31" s="185"/>
      <c r="K31" s="194" t="s">
        <v>14</v>
      </c>
      <c r="L31" s="465"/>
      <c r="M31" s="193" t="s">
        <v>925</v>
      </c>
    </row>
    <row r="32" spans="1:17">
      <c r="A32" s="187">
        <v>41711</v>
      </c>
      <c r="B32" s="185" t="s">
        <v>881</v>
      </c>
      <c r="C32" s="128" t="s">
        <v>924</v>
      </c>
      <c r="D32" s="128"/>
      <c r="E32" s="185"/>
      <c r="F32" s="185"/>
      <c r="G32" s="182"/>
      <c r="H32" s="182"/>
      <c r="I32" s="185"/>
      <c r="J32" s="185">
        <v>1</v>
      </c>
      <c r="K32" s="194"/>
      <c r="L32" s="465"/>
      <c r="M32" s="193" t="s">
        <v>925</v>
      </c>
    </row>
    <row r="33" spans="1:17">
      <c r="A33" s="187">
        <v>41712</v>
      </c>
      <c r="B33" s="185" t="s">
        <v>881</v>
      </c>
      <c r="C33" s="128" t="s">
        <v>926</v>
      </c>
      <c r="D33" s="128"/>
      <c r="E33" s="185">
        <v>1</v>
      </c>
      <c r="F33" s="185"/>
      <c r="G33" s="182"/>
      <c r="H33" s="182"/>
      <c r="I33" s="185"/>
      <c r="J33" s="185"/>
      <c r="K33" s="194"/>
      <c r="L33" s="465"/>
      <c r="M33" s="193" t="s">
        <v>927</v>
      </c>
    </row>
    <row r="34" spans="1:17">
      <c r="A34" s="187">
        <v>41715</v>
      </c>
      <c r="B34" s="185" t="s">
        <v>881</v>
      </c>
      <c r="C34" s="128" t="s">
        <v>892</v>
      </c>
      <c r="D34" s="128"/>
      <c r="E34" s="185">
        <v>1</v>
      </c>
      <c r="F34" s="185"/>
      <c r="G34" s="182"/>
      <c r="H34" s="182"/>
      <c r="I34" s="185"/>
      <c r="J34" s="185"/>
      <c r="K34" s="194" t="s">
        <v>192</v>
      </c>
      <c r="L34" s="465"/>
      <c r="M34" s="193" t="s">
        <v>893</v>
      </c>
    </row>
    <row r="35" spans="1:17">
      <c r="A35" s="187">
        <v>41716</v>
      </c>
      <c r="B35" s="185" t="s">
        <v>881</v>
      </c>
      <c r="C35" s="128" t="s">
        <v>928</v>
      </c>
      <c r="D35" s="128"/>
      <c r="E35" s="185"/>
      <c r="F35" s="185"/>
      <c r="G35" s="182"/>
      <c r="H35" s="182"/>
      <c r="I35" s="185">
        <v>1</v>
      </c>
      <c r="J35" s="185"/>
      <c r="K35" s="194"/>
      <c r="L35" s="465"/>
      <c r="M35" s="193" t="s">
        <v>929</v>
      </c>
    </row>
    <row r="36" spans="1:17">
      <c r="A36" s="187">
        <v>41718</v>
      </c>
      <c r="B36" s="185" t="s">
        <v>881</v>
      </c>
      <c r="C36" s="128" t="s">
        <v>930</v>
      </c>
      <c r="D36" s="128"/>
      <c r="E36" s="185"/>
      <c r="F36" s="185"/>
      <c r="G36" s="185">
        <v>1</v>
      </c>
      <c r="H36" s="182"/>
      <c r="I36" s="185"/>
      <c r="J36" s="185"/>
      <c r="K36" s="194" t="s">
        <v>14</v>
      </c>
      <c r="L36" s="465">
        <v>2</v>
      </c>
      <c r="M36" s="193" t="s">
        <v>931</v>
      </c>
    </row>
    <row r="37" spans="1:17">
      <c r="A37" s="187">
        <v>41718</v>
      </c>
      <c r="B37" s="185" t="s">
        <v>881</v>
      </c>
      <c r="C37" s="128" t="s">
        <v>932</v>
      </c>
      <c r="D37" s="128"/>
      <c r="E37" s="185"/>
      <c r="F37" s="185"/>
      <c r="G37" s="182"/>
      <c r="H37" s="182"/>
      <c r="I37" s="185"/>
      <c r="J37" s="185">
        <v>1</v>
      </c>
      <c r="K37" s="194"/>
      <c r="L37" s="465"/>
      <c r="M37" s="193" t="s">
        <v>933</v>
      </c>
    </row>
    <row r="38" spans="1:17">
      <c r="A38" s="187">
        <v>41718</v>
      </c>
      <c r="B38" s="185" t="s">
        <v>881</v>
      </c>
      <c r="C38" s="128" t="s">
        <v>910</v>
      </c>
      <c r="D38" s="128"/>
      <c r="E38" s="185"/>
      <c r="F38" s="185"/>
      <c r="G38" s="185">
        <v>1</v>
      </c>
      <c r="H38" s="182"/>
      <c r="I38" s="185"/>
      <c r="J38" s="185"/>
      <c r="K38" s="194" t="s">
        <v>13</v>
      </c>
      <c r="L38" s="465"/>
      <c r="M38" s="193" t="s">
        <v>893</v>
      </c>
      <c r="N38" s="9"/>
      <c r="O38" s="9"/>
      <c r="P38" s="9"/>
      <c r="Q38" s="9"/>
    </row>
    <row r="39" spans="1:17">
      <c r="A39" s="187">
        <v>41718</v>
      </c>
      <c r="B39" s="185" t="s">
        <v>881</v>
      </c>
      <c r="C39" s="128" t="s">
        <v>930</v>
      </c>
      <c r="D39" s="128"/>
      <c r="E39" s="185"/>
      <c r="F39" s="185"/>
      <c r="G39" s="185">
        <v>1</v>
      </c>
      <c r="H39" s="182"/>
      <c r="I39" s="185"/>
      <c r="J39" s="185"/>
      <c r="K39" s="194" t="s">
        <v>14</v>
      </c>
      <c r="L39" s="465"/>
      <c r="M39" s="193" t="s">
        <v>893</v>
      </c>
    </row>
    <row r="40" spans="1:17">
      <c r="A40" s="187">
        <v>41719</v>
      </c>
      <c r="B40" s="185" t="s">
        <v>881</v>
      </c>
      <c r="C40" s="128" t="s">
        <v>934</v>
      </c>
      <c r="D40" s="128"/>
      <c r="E40" s="185"/>
      <c r="F40" s="191"/>
      <c r="G40" s="182"/>
      <c r="H40" s="182"/>
      <c r="I40" s="185"/>
      <c r="J40" s="185">
        <v>1</v>
      </c>
      <c r="K40" s="194"/>
      <c r="L40" s="465"/>
      <c r="M40" s="193" t="s">
        <v>935</v>
      </c>
    </row>
    <row r="41" spans="1:17">
      <c r="A41" s="187">
        <v>41723</v>
      </c>
      <c r="B41" s="185" t="s">
        <v>881</v>
      </c>
      <c r="C41" s="128" t="s">
        <v>892</v>
      </c>
      <c r="D41" s="128"/>
      <c r="E41" s="185"/>
      <c r="F41" s="191"/>
      <c r="G41" s="182"/>
      <c r="H41" s="185">
        <v>1</v>
      </c>
      <c r="I41" s="185"/>
      <c r="J41" s="185"/>
      <c r="K41" s="194"/>
      <c r="L41" s="465"/>
      <c r="M41" s="193" t="s">
        <v>893</v>
      </c>
    </row>
    <row r="42" spans="1:17">
      <c r="A42" s="187">
        <v>41723</v>
      </c>
      <c r="B42" s="185" t="s">
        <v>881</v>
      </c>
      <c r="C42" s="128" t="s">
        <v>892</v>
      </c>
      <c r="D42" s="128"/>
      <c r="E42" s="185"/>
      <c r="F42" s="185"/>
      <c r="G42" s="182"/>
      <c r="H42" s="182"/>
      <c r="I42" s="185"/>
      <c r="J42" s="185">
        <v>1</v>
      </c>
      <c r="K42" s="194"/>
      <c r="L42" s="465"/>
      <c r="M42" s="193" t="s">
        <v>936</v>
      </c>
    </row>
    <row r="43" spans="1:17">
      <c r="A43" s="187">
        <v>41725</v>
      </c>
      <c r="B43" s="185" t="s">
        <v>881</v>
      </c>
      <c r="C43" s="128" t="s">
        <v>937</v>
      </c>
      <c r="D43" s="128"/>
      <c r="E43" s="185">
        <v>1</v>
      </c>
      <c r="F43" s="185"/>
      <c r="G43" s="182"/>
      <c r="H43" s="182"/>
      <c r="I43" s="185"/>
      <c r="J43" s="185"/>
      <c r="K43" s="194" t="s">
        <v>14</v>
      </c>
      <c r="L43" s="465"/>
      <c r="M43" s="193" t="s">
        <v>938</v>
      </c>
    </row>
    <row r="44" spans="1:17">
      <c r="A44" s="187">
        <v>41731</v>
      </c>
      <c r="B44" s="185" t="s">
        <v>881</v>
      </c>
      <c r="C44" s="128" t="s">
        <v>939</v>
      </c>
      <c r="D44" s="128"/>
      <c r="E44" s="185">
        <v>1</v>
      </c>
      <c r="F44" s="185"/>
      <c r="G44" s="182"/>
      <c r="H44" s="182"/>
      <c r="I44" s="185"/>
      <c r="J44" s="185"/>
      <c r="K44" s="194" t="s">
        <v>14</v>
      </c>
      <c r="L44" s="465"/>
      <c r="M44" s="193" t="s">
        <v>940</v>
      </c>
    </row>
    <row r="45" spans="1:17">
      <c r="A45" s="187">
        <v>41733</v>
      </c>
      <c r="B45" s="185" t="s">
        <v>881</v>
      </c>
      <c r="C45" s="128" t="s">
        <v>941</v>
      </c>
      <c r="D45" s="128"/>
      <c r="E45" s="185"/>
      <c r="F45" s="185"/>
      <c r="G45" s="185">
        <v>1</v>
      </c>
      <c r="H45" s="182"/>
      <c r="I45" s="185"/>
      <c r="J45" s="185"/>
      <c r="K45" s="194"/>
      <c r="L45" s="465">
        <v>2</v>
      </c>
      <c r="M45" s="193" t="s">
        <v>942</v>
      </c>
    </row>
    <row r="46" spans="1:17">
      <c r="A46" s="187">
        <v>41734</v>
      </c>
      <c r="B46" s="185" t="s">
        <v>881</v>
      </c>
      <c r="C46" s="128" t="s">
        <v>943</v>
      </c>
      <c r="D46" s="128"/>
      <c r="E46" s="185"/>
      <c r="F46" s="185"/>
      <c r="G46" s="185">
        <v>1</v>
      </c>
      <c r="H46" s="182"/>
      <c r="I46" s="185"/>
      <c r="J46" s="185"/>
      <c r="K46" s="194" t="s">
        <v>13</v>
      </c>
      <c r="L46" s="465"/>
      <c r="M46" s="193" t="s">
        <v>893</v>
      </c>
    </row>
    <row r="47" spans="1:17">
      <c r="A47" s="187">
        <v>41739</v>
      </c>
      <c r="B47" s="185" t="s">
        <v>881</v>
      </c>
      <c r="C47" s="128" t="s">
        <v>939</v>
      </c>
      <c r="D47" s="128"/>
      <c r="E47" s="185">
        <v>1</v>
      </c>
      <c r="F47" s="185"/>
      <c r="G47" s="182"/>
      <c r="H47" s="182"/>
      <c r="I47" s="185"/>
      <c r="J47" s="185"/>
      <c r="K47" s="194" t="s">
        <v>13</v>
      </c>
      <c r="L47" s="465"/>
      <c r="M47" s="193" t="s">
        <v>944</v>
      </c>
    </row>
    <row r="48" spans="1:17">
      <c r="A48" s="187">
        <v>41745</v>
      </c>
      <c r="B48" s="185" t="s">
        <v>881</v>
      </c>
      <c r="C48" s="128" t="s">
        <v>945</v>
      </c>
      <c r="D48" s="128"/>
      <c r="E48" s="185"/>
      <c r="F48" s="185"/>
      <c r="G48" s="185">
        <v>1</v>
      </c>
      <c r="H48" s="182"/>
      <c r="I48" s="185"/>
      <c r="J48" s="185"/>
      <c r="K48" s="194" t="s">
        <v>13</v>
      </c>
      <c r="L48" s="465"/>
      <c r="M48" s="193" t="s">
        <v>893</v>
      </c>
    </row>
    <row r="49" spans="1:13">
      <c r="A49" s="187">
        <v>41745</v>
      </c>
      <c r="B49" s="185" t="s">
        <v>881</v>
      </c>
      <c r="C49" s="128" t="s">
        <v>892</v>
      </c>
      <c r="D49" s="128" t="s">
        <v>946</v>
      </c>
      <c r="E49" s="185"/>
      <c r="F49" s="185"/>
      <c r="G49" s="182"/>
      <c r="H49" s="182"/>
      <c r="I49" s="185"/>
      <c r="J49" s="185">
        <v>1</v>
      </c>
      <c r="K49" s="194"/>
      <c r="L49" s="465"/>
      <c r="M49" s="193" t="s">
        <v>947</v>
      </c>
    </row>
    <row r="50" spans="1:13">
      <c r="A50" s="187">
        <v>41746</v>
      </c>
      <c r="B50" s="185" t="s">
        <v>881</v>
      </c>
      <c r="C50" s="128" t="s">
        <v>948</v>
      </c>
      <c r="D50" s="128"/>
      <c r="E50" s="185"/>
      <c r="F50" s="185">
        <v>1</v>
      </c>
      <c r="G50" s="182"/>
      <c r="H50" s="182"/>
      <c r="I50" s="185"/>
      <c r="J50" s="185"/>
      <c r="K50" s="194" t="s">
        <v>13</v>
      </c>
      <c r="L50" s="465"/>
      <c r="M50" s="193" t="s">
        <v>949</v>
      </c>
    </row>
    <row r="51" spans="1:13">
      <c r="A51" s="187">
        <v>41751</v>
      </c>
      <c r="B51" s="185" t="s">
        <v>881</v>
      </c>
      <c r="C51" s="128" t="s">
        <v>950</v>
      </c>
      <c r="D51" s="128"/>
      <c r="E51" s="185"/>
      <c r="F51" s="185"/>
      <c r="G51" s="185">
        <v>1</v>
      </c>
      <c r="H51" s="182"/>
      <c r="I51" s="185"/>
      <c r="J51" s="185"/>
      <c r="K51" s="194" t="s">
        <v>13</v>
      </c>
      <c r="L51" s="465"/>
      <c r="M51" s="193" t="s">
        <v>893</v>
      </c>
    </row>
    <row r="52" spans="1:13">
      <c r="A52" s="187">
        <v>41754</v>
      </c>
      <c r="B52" s="185" t="s">
        <v>881</v>
      </c>
      <c r="C52" s="128" t="s">
        <v>892</v>
      </c>
      <c r="D52" s="128" t="s">
        <v>951</v>
      </c>
      <c r="E52" s="185"/>
      <c r="F52" s="185"/>
      <c r="G52" s="185">
        <v>1</v>
      </c>
      <c r="H52" s="182"/>
      <c r="I52" s="185"/>
      <c r="J52" s="185"/>
      <c r="K52" s="194" t="s">
        <v>13</v>
      </c>
      <c r="L52" s="465"/>
      <c r="M52" s="193" t="s">
        <v>952</v>
      </c>
    </row>
    <row r="53" spans="1:13">
      <c r="A53" s="187">
        <v>41758</v>
      </c>
      <c r="B53" s="185" t="s">
        <v>881</v>
      </c>
      <c r="C53" s="128" t="s">
        <v>953</v>
      </c>
      <c r="D53" s="128"/>
      <c r="E53" s="185"/>
      <c r="F53" s="185">
        <v>1</v>
      </c>
      <c r="G53" s="182"/>
      <c r="H53" s="182"/>
      <c r="I53" s="185"/>
      <c r="J53" s="185"/>
      <c r="K53" s="194" t="s">
        <v>14</v>
      </c>
      <c r="L53" s="465"/>
      <c r="M53" s="193" t="s">
        <v>954</v>
      </c>
    </row>
    <row r="54" spans="1:13">
      <c r="A54" s="187">
        <v>41760</v>
      </c>
      <c r="B54" s="185" t="s">
        <v>881</v>
      </c>
      <c r="C54" s="128" t="s">
        <v>955</v>
      </c>
      <c r="D54" s="128"/>
      <c r="E54" s="185"/>
      <c r="F54" s="185">
        <v>1</v>
      </c>
      <c r="G54" s="182"/>
      <c r="H54" s="182"/>
      <c r="I54" s="185"/>
      <c r="J54" s="185"/>
      <c r="K54" s="194" t="s">
        <v>13</v>
      </c>
      <c r="L54" s="465"/>
      <c r="M54" s="193" t="s">
        <v>893</v>
      </c>
    </row>
    <row r="55" spans="1:13">
      <c r="A55" s="187">
        <v>41761</v>
      </c>
      <c r="B55" s="185" t="s">
        <v>881</v>
      </c>
      <c r="C55" s="128" t="s">
        <v>892</v>
      </c>
      <c r="D55" s="128"/>
      <c r="E55" s="185"/>
      <c r="F55" s="185"/>
      <c r="G55" s="182"/>
      <c r="H55" s="185">
        <v>1</v>
      </c>
      <c r="I55" s="185"/>
      <c r="J55" s="185"/>
      <c r="K55" s="194" t="s">
        <v>192</v>
      </c>
      <c r="L55" s="465"/>
      <c r="M55" s="193" t="s">
        <v>893</v>
      </c>
    </row>
    <row r="56" spans="1:13">
      <c r="A56" s="187">
        <v>41764</v>
      </c>
      <c r="B56" s="185" t="s">
        <v>881</v>
      </c>
      <c r="C56" s="128" t="s">
        <v>943</v>
      </c>
      <c r="D56" s="128"/>
      <c r="E56" s="185"/>
      <c r="F56" s="185"/>
      <c r="G56" s="185">
        <v>1</v>
      </c>
      <c r="H56" s="182"/>
      <c r="I56" s="185"/>
      <c r="J56" s="185"/>
      <c r="K56" s="194" t="s">
        <v>13</v>
      </c>
      <c r="L56" s="465"/>
      <c r="M56" s="193" t="s">
        <v>956</v>
      </c>
    </row>
    <row r="57" spans="1:13">
      <c r="A57" s="187">
        <v>41765</v>
      </c>
      <c r="B57" s="185" t="s">
        <v>881</v>
      </c>
      <c r="C57" s="128" t="s">
        <v>957</v>
      </c>
      <c r="D57" s="128"/>
      <c r="E57" s="185">
        <v>1</v>
      </c>
      <c r="F57" s="185"/>
      <c r="G57" s="182"/>
      <c r="H57" s="182"/>
      <c r="I57" s="185"/>
      <c r="J57" s="185"/>
      <c r="K57" s="194" t="s">
        <v>14</v>
      </c>
      <c r="L57" s="465"/>
      <c r="M57" s="193" t="s">
        <v>958</v>
      </c>
    </row>
    <row r="58" spans="1:13">
      <c r="A58" s="187">
        <v>41767</v>
      </c>
      <c r="B58" s="185" t="s">
        <v>881</v>
      </c>
      <c r="C58" s="128" t="s">
        <v>892</v>
      </c>
      <c r="D58" s="128"/>
      <c r="E58" s="185"/>
      <c r="F58" s="185"/>
      <c r="G58" s="182"/>
      <c r="H58" s="185">
        <v>1</v>
      </c>
      <c r="I58" s="185"/>
      <c r="J58" s="185"/>
      <c r="K58" s="194" t="s">
        <v>14</v>
      </c>
      <c r="L58" s="465"/>
      <c r="M58" s="193" t="s">
        <v>893</v>
      </c>
    </row>
    <row r="59" spans="1:13">
      <c r="A59" s="187">
        <v>41770</v>
      </c>
      <c r="B59" s="185" t="s">
        <v>881</v>
      </c>
      <c r="C59" s="128" t="s">
        <v>892</v>
      </c>
      <c r="D59" s="128"/>
      <c r="E59" s="185"/>
      <c r="F59" s="185"/>
      <c r="G59" s="182"/>
      <c r="H59" s="185">
        <v>1</v>
      </c>
      <c r="I59" s="185"/>
      <c r="J59" s="185"/>
      <c r="K59" s="194"/>
      <c r="L59" s="465"/>
      <c r="M59" s="193" t="s">
        <v>893</v>
      </c>
    </row>
    <row r="60" spans="1:13">
      <c r="A60" s="187">
        <v>41778</v>
      </c>
      <c r="B60" s="185" t="s">
        <v>881</v>
      </c>
      <c r="C60" s="128" t="s">
        <v>892</v>
      </c>
      <c r="D60" s="128"/>
      <c r="E60" s="185"/>
      <c r="F60" s="185"/>
      <c r="G60" s="185">
        <v>1</v>
      </c>
      <c r="H60" s="182"/>
      <c r="I60" s="185"/>
      <c r="J60" s="185"/>
      <c r="K60" s="194" t="s">
        <v>14</v>
      </c>
      <c r="L60" s="465"/>
      <c r="M60" s="193" t="s">
        <v>959</v>
      </c>
    </row>
    <row r="61" spans="1:13">
      <c r="A61" s="187">
        <v>41781</v>
      </c>
      <c r="B61" s="185" t="s">
        <v>881</v>
      </c>
      <c r="C61" s="128" t="s">
        <v>960</v>
      </c>
      <c r="D61" s="128"/>
      <c r="E61" s="185"/>
      <c r="F61" s="185"/>
      <c r="G61" s="182"/>
      <c r="H61" s="185">
        <v>1</v>
      </c>
      <c r="I61" s="185"/>
      <c r="J61" s="185"/>
      <c r="K61" s="194" t="s">
        <v>13</v>
      </c>
      <c r="L61" s="465"/>
      <c r="M61" s="193" t="s">
        <v>893</v>
      </c>
    </row>
    <row r="62" spans="1:13">
      <c r="A62" s="187">
        <v>41794</v>
      </c>
      <c r="B62" s="185" t="s">
        <v>881</v>
      </c>
      <c r="C62" s="128" t="s">
        <v>961</v>
      </c>
      <c r="D62" s="128"/>
      <c r="E62" s="185"/>
      <c r="F62" s="185">
        <v>1</v>
      </c>
      <c r="G62" s="182"/>
      <c r="H62" s="182"/>
      <c r="I62" s="185"/>
      <c r="J62" s="185"/>
      <c r="K62" s="194" t="s">
        <v>14</v>
      </c>
      <c r="L62" s="465"/>
      <c r="M62" s="193" t="s">
        <v>893</v>
      </c>
    </row>
    <row r="63" spans="1:13">
      <c r="A63" s="187">
        <v>41794</v>
      </c>
      <c r="B63" s="185" t="s">
        <v>881</v>
      </c>
      <c r="C63" s="128" t="s">
        <v>961</v>
      </c>
      <c r="D63" s="128"/>
      <c r="E63" s="185"/>
      <c r="F63" s="185">
        <v>1</v>
      </c>
      <c r="G63" s="182"/>
      <c r="H63" s="182"/>
      <c r="I63" s="185"/>
      <c r="J63" s="185"/>
      <c r="K63" s="194" t="s">
        <v>14</v>
      </c>
      <c r="L63" s="465"/>
      <c r="M63" s="193" t="s">
        <v>893</v>
      </c>
    </row>
    <row r="64" spans="1:13">
      <c r="A64" s="187">
        <v>41796</v>
      </c>
      <c r="B64" s="185" t="s">
        <v>881</v>
      </c>
      <c r="C64" s="128" t="s">
        <v>962</v>
      </c>
      <c r="D64" s="128"/>
      <c r="E64" s="185"/>
      <c r="F64" s="185">
        <v>1</v>
      </c>
      <c r="G64" s="182"/>
      <c r="H64" s="182"/>
      <c r="I64" s="185"/>
      <c r="J64" s="185"/>
      <c r="K64" s="194" t="s">
        <v>14</v>
      </c>
      <c r="L64" s="465"/>
      <c r="M64" s="193" t="s">
        <v>893</v>
      </c>
    </row>
    <row r="65" spans="1:19" ht="15.75">
      <c r="A65" s="187">
        <v>41798</v>
      </c>
      <c r="B65" s="185" t="s">
        <v>881</v>
      </c>
      <c r="C65" s="128" t="s">
        <v>920</v>
      </c>
      <c r="D65" s="128"/>
      <c r="E65" s="192"/>
      <c r="F65" s="185">
        <v>1</v>
      </c>
      <c r="G65" s="192"/>
      <c r="H65" s="192"/>
      <c r="I65" s="192"/>
      <c r="J65" s="192"/>
      <c r="K65" s="194" t="s">
        <v>13</v>
      </c>
      <c r="L65" s="453"/>
      <c r="M65" s="193" t="s">
        <v>963</v>
      </c>
    </row>
    <row r="66" spans="1:19" ht="15.75">
      <c r="A66" s="187">
        <v>41799</v>
      </c>
      <c r="B66" s="185" t="s">
        <v>881</v>
      </c>
      <c r="C66" s="128" t="s">
        <v>948</v>
      </c>
      <c r="D66" s="128"/>
      <c r="E66" s="192"/>
      <c r="F66" s="185"/>
      <c r="G66" s="192">
        <v>1</v>
      </c>
      <c r="H66" s="192"/>
      <c r="I66" s="192"/>
      <c r="J66" s="192"/>
      <c r="K66" s="194" t="s">
        <v>13</v>
      </c>
      <c r="L66" s="453"/>
      <c r="M66" s="193" t="s">
        <v>893</v>
      </c>
    </row>
    <row r="67" spans="1:19">
      <c r="A67" s="187">
        <v>41801</v>
      </c>
      <c r="B67" s="185" t="s">
        <v>881</v>
      </c>
      <c r="C67" s="128" t="s">
        <v>892</v>
      </c>
      <c r="D67" s="128"/>
      <c r="E67" s="185"/>
      <c r="F67" s="185"/>
      <c r="G67" s="185">
        <v>1</v>
      </c>
      <c r="H67" s="182"/>
      <c r="I67" s="185"/>
      <c r="J67" s="185"/>
      <c r="K67" s="194"/>
      <c r="L67" s="465"/>
      <c r="M67" s="193" t="s">
        <v>964</v>
      </c>
    </row>
    <row r="68" spans="1:19">
      <c r="A68" s="187">
        <v>41806</v>
      </c>
      <c r="B68" s="185" t="s">
        <v>881</v>
      </c>
      <c r="C68" s="128" t="s">
        <v>965</v>
      </c>
      <c r="D68" s="128"/>
      <c r="E68" s="185"/>
      <c r="F68" s="185"/>
      <c r="G68" s="185">
        <v>1</v>
      </c>
      <c r="H68" s="182"/>
      <c r="I68" s="185"/>
      <c r="J68" s="185"/>
      <c r="K68" s="194" t="s">
        <v>87</v>
      </c>
      <c r="L68" s="465"/>
      <c r="M68" s="193" t="s">
        <v>966</v>
      </c>
    </row>
    <row r="69" spans="1:19">
      <c r="A69" s="187">
        <v>41808</v>
      </c>
      <c r="B69" s="185" t="s">
        <v>881</v>
      </c>
      <c r="C69" s="128" t="s">
        <v>967</v>
      </c>
      <c r="D69" s="128"/>
      <c r="E69" s="185"/>
      <c r="F69" s="185">
        <v>1</v>
      </c>
      <c r="G69" s="182"/>
      <c r="H69" s="182"/>
      <c r="I69" s="185"/>
      <c r="J69" s="185"/>
      <c r="K69" s="194" t="s">
        <v>14</v>
      </c>
      <c r="L69" s="465"/>
      <c r="M69" s="193" t="s">
        <v>893</v>
      </c>
    </row>
    <row r="70" spans="1:19">
      <c r="A70" s="187">
        <v>41808</v>
      </c>
      <c r="B70" s="185" t="s">
        <v>881</v>
      </c>
      <c r="C70" s="128" t="s">
        <v>945</v>
      </c>
      <c r="D70" s="128"/>
      <c r="E70" s="185"/>
      <c r="F70" s="185"/>
      <c r="G70" s="185">
        <v>1</v>
      </c>
      <c r="H70" s="182"/>
      <c r="I70" s="185"/>
      <c r="J70" s="185"/>
      <c r="K70" s="194" t="s">
        <v>13</v>
      </c>
      <c r="L70" s="465"/>
      <c r="M70" s="193" t="s">
        <v>968</v>
      </c>
    </row>
    <row r="71" spans="1:19" s="461" customFormat="1" ht="17.25">
      <c r="A71" s="504" t="s">
        <v>4679</v>
      </c>
      <c r="B71" s="504"/>
      <c r="C71" s="504"/>
      <c r="D71" s="480"/>
      <c r="E71" s="34">
        <f t="shared" ref="E71:J71" si="0">SUM(E2:E70)</f>
        <v>19</v>
      </c>
      <c r="F71" s="34">
        <f t="shared" si="0"/>
        <v>12</v>
      </c>
      <c r="G71" s="34">
        <f t="shared" si="0"/>
        <v>25</v>
      </c>
      <c r="H71" s="488">
        <f t="shared" si="0"/>
        <v>7</v>
      </c>
      <c r="I71" s="34">
        <f t="shared" si="0"/>
        <v>2</v>
      </c>
      <c r="J71" s="34">
        <f t="shared" si="0"/>
        <v>6</v>
      </c>
      <c r="K71" s="482"/>
      <c r="L71" s="34" t="s">
        <v>4680</v>
      </c>
      <c r="M71" s="483">
        <v>56</v>
      </c>
      <c r="N71" s="56"/>
      <c r="O71" s="479"/>
      <c r="P71" s="478"/>
      <c r="Q71" s="478"/>
      <c r="R71" s="477"/>
      <c r="S71" s="477"/>
    </row>
    <row r="72" spans="1:19">
      <c r="A72" s="187">
        <v>41822</v>
      </c>
      <c r="B72" s="185" t="s">
        <v>881</v>
      </c>
      <c r="C72" s="128" t="s">
        <v>969</v>
      </c>
      <c r="D72" s="128"/>
      <c r="E72" s="185">
        <v>1</v>
      </c>
      <c r="F72" s="185"/>
      <c r="G72" s="182"/>
      <c r="H72" s="182"/>
      <c r="I72" s="189"/>
      <c r="J72" s="189"/>
      <c r="K72" s="194" t="s">
        <v>13</v>
      </c>
      <c r="L72" s="465"/>
      <c r="M72" s="193" t="s">
        <v>970</v>
      </c>
    </row>
    <row r="73" spans="1:19">
      <c r="A73" s="187">
        <v>41824</v>
      </c>
      <c r="B73" s="185" t="s">
        <v>881</v>
      </c>
      <c r="C73" s="128" t="s">
        <v>948</v>
      </c>
      <c r="D73" s="128"/>
      <c r="E73" s="185"/>
      <c r="F73" s="185"/>
      <c r="G73" s="185">
        <v>1</v>
      </c>
      <c r="H73" s="182"/>
      <c r="I73" s="185"/>
      <c r="J73" s="185"/>
      <c r="K73" s="194" t="s">
        <v>106</v>
      </c>
      <c r="L73" s="465">
        <v>3</v>
      </c>
      <c r="M73" s="193" t="s">
        <v>971</v>
      </c>
    </row>
    <row r="74" spans="1:19">
      <c r="A74" s="187">
        <v>41830</v>
      </c>
      <c r="B74" s="185" t="s">
        <v>881</v>
      </c>
      <c r="C74" s="128" t="s">
        <v>972</v>
      </c>
      <c r="D74" s="128"/>
      <c r="E74" s="185"/>
      <c r="F74" s="185">
        <v>1</v>
      </c>
      <c r="G74" s="182"/>
      <c r="H74" s="182"/>
      <c r="I74" s="185"/>
      <c r="J74" s="185"/>
      <c r="K74" s="194" t="s">
        <v>13</v>
      </c>
      <c r="L74" s="465"/>
      <c r="M74" s="193" t="s">
        <v>893</v>
      </c>
    </row>
    <row r="75" spans="1:19">
      <c r="A75" s="187">
        <v>41837</v>
      </c>
      <c r="B75" s="185" t="s">
        <v>881</v>
      </c>
      <c r="C75" s="128" t="s">
        <v>892</v>
      </c>
      <c r="D75" s="128" t="s">
        <v>951</v>
      </c>
      <c r="E75" s="185"/>
      <c r="F75" s="185">
        <v>1</v>
      </c>
      <c r="G75" s="182"/>
      <c r="H75" s="182"/>
      <c r="I75" s="185"/>
      <c r="J75" s="185"/>
      <c r="K75" s="194" t="s">
        <v>13</v>
      </c>
      <c r="L75" s="465"/>
      <c r="M75" s="193" t="s">
        <v>973</v>
      </c>
    </row>
    <row r="76" spans="1:19">
      <c r="A76" s="187">
        <v>41840</v>
      </c>
      <c r="B76" s="185" t="s">
        <v>881</v>
      </c>
      <c r="C76" s="128" t="s">
        <v>974</v>
      </c>
      <c r="D76" s="128" t="s">
        <v>975</v>
      </c>
      <c r="E76" s="185"/>
      <c r="F76" s="185">
        <v>1</v>
      </c>
      <c r="G76" s="182"/>
      <c r="H76" s="182"/>
      <c r="I76" s="185"/>
      <c r="J76" s="185"/>
      <c r="K76" s="194" t="s">
        <v>13</v>
      </c>
      <c r="L76" s="465"/>
      <c r="M76" s="193" t="s">
        <v>893</v>
      </c>
    </row>
    <row r="77" spans="1:19">
      <c r="A77" s="187">
        <v>41841</v>
      </c>
      <c r="B77" s="185" t="s">
        <v>881</v>
      </c>
      <c r="C77" s="128" t="s">
        <v>976</v>
      </c>
      <c r="D77" s="128"/>
      <c r="E77" s="185"/>
      <c r="F77" s="185">
        <v>1</v>
      </c>
      <c r="G77" s="182"/>
      <c r="H77" s="182"/>
      <c r="I77" s="185"/>
      <c r="J77" s="185"/>
      <c r="K77" s="194" t="s">
        <v>13</v>
      </c>
      <c r="L77" s="465"/>
      <c r="M77" s="193" t="s">
        <v>977</v>
      </c>
    </row>
    <row r="78" spans="1:19">
      <c r="A78" s="187">
        <v>41842</v>
      </c>
      <c r="B78" s="185" t="s">
        <v>881</v>
      </c>
      <c r="C78" s="128" t="s">
        <v>978</v>
      </c>
      <c r="D78" s="128"/>
      <c r="E78" s="185"/>
      <c r="F78" s="185"/>
      <c r="G78" s="181">
        <v>1</v>
      </c>
      <c r="H78" s="182"/>
      <c r="I78" s="185"/>
      <c r="J78" s="185"/>
      <c r="K78" s="194"/>
      <c r="L78" s="465"/>
      <c r="M78" s="193" t="s">
        <v>977</v>
      </c>
    </row>
    <row r="79" spans="1:19">
      <c r="A79" s="187">
        <v>41842</v>
      </c>
      <c r="B79" s="185" t="s">
        <v>881</v>
      </c>
      <c r="C79" s="128" t="s">
        <v>950</v>
      </c>
      <c r="D79" s="128"/>
      <c r="E79" s="185"/>
      <c r="F79" s="185"/>
      <c r="G79" s="181">
        <v>1</v>
      </c>
      <c r="H79" s="182"/>
      <c r="I79" s="185"/>
      <c r="J79" s="185"/>
      <c r="K79" s="194" t="s">
        <v>13</v>
      </c>
      <c r="L79" s="465"/>
      <c r="M79" s="193" t="s">
        <v>979</v>
      </c>
    </row>
    <row r="80" spans="1:19">
      <c r="A80" s="187">
        <v>41852</v>
      </c>
      <c r="B80" s="185" t="s">
        <v>881</v>
      </c>
      <c r="C80" s="128" t="s">
        <v>980</v>
      </c>
      <c r="D80" s="128"/>
      <c r="E80" s="185"/>
      <c r="F80" s="185"/>
      <c r="G80" s="185">
        <v>1</v>
      </c>
      <c r="H80" s="182"/>
      <c r="I80" s="185"/>
      <c r="J80" s="185"/>
      <c r="K80" s="194" t="s">
        <v>106</v>
      </c>
      <c r="L80" s="465"/>
      <c r="M80" s="193" t="s">
        <v>893</v>
      </c>
    </row>
    <row r="81" spans="1:13">
      <c r="A81" s="187">
        <v>41859</v>
      </c>
      <c r="B81" s="185" t="s">
        <v>881</v>
      </c>
      <c r="C81" s="128" t="s">
        <v>981</v>
      </c>
      <c r="D81" s="128"/>
      <c r="E81" s="185">
        <v>1</v>
      </c>
      <c r="F81" s="185"/>
      <c r="G81" s="182"/>
      <c r="H81" s="182"/>
      <c r="I81" s="185"/>
      <c r="J81" s="185"/>
      <c r="K81" s="194" t="s">
        <v>13</v>
      </c>
      <c r="L81" s="465"/>
      <c r="M81" s="193" t="s">
        <v>982</v>
      </c>
    </row>
    <row r="82" spans="1:13">
      <c r="A82" s="187">
        <v>41862</v>
      </c>
      <c r="B82" s="185" t="s">
        <v>881</v>
      </c>
      <c r="C82" s="128" t="s">
        <v>892</v>
      </c>
      <c r="D82" s="128"/>
      <c r="E82" s="185"/>
      <c r="F82" s="185"/>
      <c r="G82" s="182"/>
      <c r="H82" s="185">
        <v>1</v>
      </c>
      <c r="I82" s="185"/>
      <c r="J82" s="185"/>
      <c r="K82" s="194" t="s">
        <v>37</v>
      </c>
      <c r="L82" s="465"/>
      <c r="M82" s="193" t="s">
        <v>893</v>
      </c>
    </row>
    <row r="83" spans="1:13">
      <c r="A83" s="187">
        <v>41878</v>
      </c>
      <c r="B83" s="185" t="s">
        <v>881</v>
      </c>
      <c r="C83" s="128" t="s">
        <v>974</v>
      </c>
      <c r="D83" s="128"/>
      <c r="E83" s="185"/>
      <c r="F83" s="185"/>
      <c r="G83" s="182"/>
      <c r="H83" s="185">
        <v>1</v>
      </c>
      <c r="I83" s="185"/>
      <c r="J83" s="185"/>
      <c r="K83" s="194" t="s">
        <v>13</v>
      </c>
      <c r="L83" s="465"/>
      <c r="M83" s="193" t="s">
        <v>893</v>
      </c>
    </row>
    <row r="84" spans="1:13">
      <c r="A84" s="187">
        <v>41878</v>
      </c>
      <c r="B84" s="185" t="s">
        <v>881</v>
      </c>
      <c r="C84" s="128" t="s">
        <v>983</v>
      </c>
      <c r="D84" s="128"/>
      <c r="E84" s="185"/>
      <c r="F84" s="185">
        <v>1</v>
      </c>
      <c r="G84" s="182"/>
      <c r="H84" s="182"/>
      <c r="I84" s="185"/>
      <c r="J84" s="185"/>
      <c r="K84" s="194" t="s">
        <v>14</v>
      </c>
      <c r="L84" s="465"/>
      <c r="M84" s="193" t="s">
        <v>893</v>
      </c>
    </row>
    <row r="85" spans="1:13">
      <c r="A85" s="187">
        <v>41879</v>
      </c>
      <c r="B85" s="185" t="s">
        <v>881</v>
      </c>
      <c r="C85" s="128" t="s">
        <v>984</v>
      </c>
      <c r="D85" s="128"/>
      <c r="E85" s="185"/>
      <c r="F85" s="185">
        <v>1</v>
      </c>
      <c r="G85" s="182"/>
      <c r="H85" s="182"/>
      <c r="I85" s="185"/>
      <c r="J85" s="185"/>
      <c r="K85" s="194" t="s">
        <v>14</v>
      </c>
      <c r="L85" s="465"/>
      <c r="M85" s="193" t="s">
        <v>985</v>
      </c>
    </row>
    <row r="86" spans="1:13">
      <c r="A86" s="187">
        <v>41883</v>
      </c>
      <c r="B86" s="185" t="s">
        <v>881</v>
      </c>
      <c r="C86" s="128" t="s">
        <v>974</v>
      </c>
      <c r="D86" s="128" t="s">
        <v>986</v>
      </c>
      <c r="E86" s="185"/>
      <c r="F86" s="185"/>
      <c r="G86" s="182"/>
      <c r="H86" s="185">
        <v>1</v>
      </c>
      <c r="I86" s="185"/>
      <c r="J86" s="185"/>
      <c r="K86" s="194"/>
      <c r="L86" s="465"/>
      <c r="M86" s="193" t="s">
        <v>893</v>
      </c>
    </row>
    <row r="87" spans="1:13">
      <c r="A87" s="187">
        <v>41884</v>
      </c>
      <c r="B87" s="185" t="s">
        <v>881</v>
      </c>
      <c r="C87" s="128" t="s">
        <v>987</v>
      </c>
      <c r="D87" s="128"/>
      <c r="E87" s="185"/>
      <c r="F87" s="185">
        <v>1</v>
      </c>
      <c r="G87" s="182"/>
      <c r="H87" s="182"/>
      <c r="I87" s="185"/>
      <c r="J87" s="185"/>
      <c r="K87" s="194" t="s">
        <v>13</v>
      </c>
      <c r="L87" s="465"/>
      <c r="M87" s="193" t="s">
        <v>893</v>
      </c>
    </row>
    <row r="88" spans="1:13">
      <c r="A88" s="187">
        <v>41893</v>
      </c>
      <c r="B88" s="185" t="s">
        <v>881</v>
      </c>
      <c r="C88" s="128" t="s">
        <v>892</v>
      </c>
      <c r="D88" s="128"/>
      <c r="E88" s="185"/>
      <c r="F88" s="185"/>
      <c r="G88" s="182"/>
      <c r="H88" s="185">
        <v>1</v>
      </c>
      <c r="I88" s="185"/>
      <c r="J88" s="185"/>
      <c r="K88" s="194" t="s">
        <v>13</v>
      </c>
      <c r="L88" s="465"/>
      <c r="M88" s="193" t="s">
        <v>893</v>
      </c>
    </row>
    <row r="89" spans="1:13">
      <c r="A89" s="187">
        <v>41899</v>
      </c>
      <c r="B89" s="185" t="s">
        <v>881</v>
      </c>
      <c r="C89" s="128" t="s">
        <v>939</v>
      </c>
      <c r="D89" s="128"/>
      <c r="E89" s="185"/>
      <c r="F89" s="185">
        <v>1</v>
      </c>
      <c r="G89" s="182"/>
      <c r="H89" s="182"/>
      <c r="I89" s="185"/>
      <c r="J89" s="185"/>
      <c r="K89" s="194" t="s">
        <v>13</v>
      </c>
      <c r="L89" s="465"/>
      <c r="M89" s="193" t="s">
        <v>893</v>
      </c>
    </row>
    <row r="90" spans="1:13">
      <c r="A90" s="187">
        <v>41886</v>
      </c>
      <c r="B90" s="185" t="s">
        <v>881</v>
      </c>
      <c r="C90" s="128" t="s">
        <v>988</v>
      </c>
      <c r="D90" s="128"/>
      <c r="E90" s="185">
        <v>1</v>
      </c>
      <c r="F90" s="185"/>
      <c r="G90" s="182"/>
      <c r="H90" s="182"/>
      <c r="I90" s="185"/>
      <c r="J90" s="185"/>
      <c r="K90" s="194"/>
      <c r="L90" s="465"/>
      <c r="M90" s="193" t="s">
        <v>989</v>
      </c>
    </row>
    <row r="91" spans="1:13">
      <c r="A91" s="187">
        <v>41893</v>
      </c>
      <c r="B91" s="185" t="s">
        <v>881</v>
      </c>
      <c r="C91" s="128" t="s">
        <v>974</v>
      </c>
      <c r="D91" s="128" t="s">
        <v>990</v>
      </c>
      <c r="E91" s="185"/>
      <c r="F91" s="185"/>
      <c r="G91" s="182"/>
      <c r="H91" s="185">
        <v>1</v>
      </c>
      <c r="I91" s="185"/>
      <c r="J91" s="185"/>
      <c r="K91" s="194" t="s">
        <v>13</v>
      </c>
      <c r="L91" s="465"/>
      <c r="M91" s="193" t="s">
        <v>893</v>
      </c>
    </row>
    <row r="92" spans="1:13">
      <c r="A92" s="187">
        <v>41907</v>
      </c>
      <c r="B92" s="185" t="s">
        <v>881</v>
      </c>
      <c r="C92" s="128" t="s">
        <v>892</v>
      </c>
      <c r="D92" s="128"/>
      <c r="E92" s="185"/>
      <c r="F92" s="185"/>
      <c r="G92" s="182"/>
      <c r="H92" s="185">
        <v>1</v>
      </c>
      <c r="I92" s="185"/>
      <c r="J92" s="185"/>
      <c r="K92" s="194" t="s">
        <v>13</v>
      </c>
      <c r="L92" s="465"/>
      <c r="M92" s="193" t="s">
        <v>893</v>
      </c>
    </row>
    <row r="93" spans="1:13">
      <c r="A93" s="187">
        <v>41907</v>
      </c>
      <c r="B93" s="185" t="s">
        <v>881</v>
      </c>
      <c r="C93" s="128" t="s">
        <v>991</v>
      </c>
      <c r="D93" s="128"/>
      <c r="E93" s="185">
        <v>1</v>
      </c>
      <c r="F93" s="185"/>
      <c r="G93" s="182"/>
      <c r="H93" s="182"/>
      <c r="I93" s="185"/>
      <c r="J93" s="185"/>
      <c r="K93" s="194" t="s">
        <v>14</v>
      </c>
      <c r="L93" s="465"/>
      <c r="M93" s="193" t="s">
        <v>992</v>
      </c>
    </row>
    <row r="94" spans="1:13">
      <c r="A94" s="187">
        <v>41908</v>
      </c>
      <c r="B94" s="185" t="s">
        <v>881</v>
      </c>
      <c r="C94" s="128" t="s">
        <v>974</v>
      </c>
      <c r="D94" s="128" t="s">
        <v>993</v>
      </c>
      <c r="E94" s="185"/>
      <c r="F94" s="185"/>
      <c r="G94" s="182"/>
      <c r="H94" s="185">
        <v>1</v>
      </c>
      <c r="I94" s="185"/>
      <c r="J94" s="185"/>
      <c r="K94" s="194" t="s">
        <v>13</v>
      </c>
      <c r="L94" s="465"/>
      <c r="M94" s="193" t="s">
        <v>893</v>
      </c>
    </row>
    <row r="95" spans="1:13">
      <c r="A95" s="187">
        <v>41909</v>
      </c>
      <c r="B95" s="185" t="s">
        <v>881</v>
      </c>
      <c r="C95" s="128" t="s">
        <v>994</v>
      </c>
      <c r="D95" s="128"/>
      <c r="E95" s="185"/>
      <c r="F95" s="185">
        <v>1</v>
      </c>
      <c r="G95" s="182"/>
      <c r="H95" s="182"/>
      <c r="I95" s="185"/>
      <c r="J95" s="185"/>
      <c r="K95" s="194" t="s">
        <v>14</v>
      </c>
      <c r="L95" s="465"/>
      <c r="M95" s="193" t="s">
        <v>893</v>
      </c>
    </row>
    <row r="96" spans="1:13">
      <c r="A96" s="187">
        <v>41921</v>
      </c>
      <c r="B96" s="185" t="s">
        <v>881</v>
      </c>
      <c r="C96" s="128" t="s">
        <v>995</v>
      </c>
      <c r="D96" s="128"/>
      <c r="E96" s="185"/>
      <c r="F96" s="185"/>
      <c r="G96" s="185">
        <v>1</v>
      </c>
      <c r="H96" s="182"/>
      <c r="I96" s="185"/>
      <c r="J96" s="185"/>
      <c r="K96" s="194" t="s">
        <v>14</v>
      </c>
      <c r="L96" s="465"/>
      <c r="M96" s="193" t="s">
        <v>893</v>
      </c>
    </row>
    <row r="97" spans="1:13">
      <c r="A97" s="187">
        <v>41921</v>
      </c>
      <c r="B97" s="185" t="s">
        <v>881</v>
      </c>
      <c r="C97" s="128" t="s">
        <v>996</v>
      </c>
      <c r="D97" s="128"/>
      <c r="E97" s="185"/>
      <c r="F97" s="185">
        <v>1</v>
      </c>
      <c r="G97" s="182"/>
      <c r="H97" s="182"/>
      <c r="I97" s="185"/>
      <c r="J97" s="185"/>
      <c r="K97" s="194" t="s">
        <v>13</v>
      </c>
      <c r="L97" s="465"/>
      <c r="M97" s="193" t="s">
        <v>893</v>
      </c>
    </row>
    <row r="98" spans="1:13">
      <c r="A98" s="187">
        <v>41923</v>
      </c>
      <c r="B98" s="185" t="s">
        <v>881</v>
      </c>
      <c r="C98" s="128" t="s">
        <v>997</v>
      </c>
      <c r="D98" s="128"/>
      <c r="E98" s="185"/>
      <c r="F98" s="185">
        <v>1</v>
      </c>
      <c r="G98" s="182"/>
      <c r="H98" s="182"/>
      <c r="I98" s="185"/>
      <c r="J98" s="185"/>
      <c r="K98" s="194" t="s">
        <v>14</v>
      </c>
      <c r="L98" s="465"/>
      <c r="M98" s="193" t="s">
        <v>893</v>
      </c>
    </row>
    <row r="99" spans="1:13">
      <c r="A99" s="187">
        <v>41923</v>
      </c>
      <c r="B99" s="185" t="s">
        <v>881</v>
      </c>
      <c r="C99" s="128" t="s">
        <v>997</v>
      </c>
      <c r="D99" s="128"/>
      <c r="E99" s="185">
        <v>2</v>
      </c>
      <c r="F99" s="185"/>
      <c r="G99" s="182"/>
      <c r="H99" s="182"/>
      <c r="I99" s="185"/>
      <c r="J99" s="185"/>
      <c r="K99" s="194"/>
      <c r="L99" s="465"/>
      <c r="M99" s="193" t="s">
        <v>998</v>
      </c>
    </row>
    <row r="100" spans="1:13">
      <c r="A100" s="187">
        <v>41956</v>
      </c>
      <c r="B100" s="185" t="s">
        <v>881</v>
      </c>
      <c r="C100" s="128" t="s">
        <v>999</v>
      </c>
      <c r="D100" s="128"/>
      <c r="E100" s="185"/>
      <c r="F100" s="185">
        <v>1</v>
      </c>
      <c r="G100" s="182"/>
      <c r="H100" s="182"/>
      <c r="I100" s="185"/>
      <c r="J100" s="185"/>
      <c r="K100" s="194" t="s">
        <v>14</v>
      </c>
      <c r="L100" s="465"/>
      <c r="M100" s="193" t="s">
        <v>893</v>
      </c>
    </row>
    <row r="101" spans="1:13">
      <c r="A101" s="187">
        <v>41925</v>
      </c>
      <c r="B101" s="185" t="s">
        <v>881</v>
      </c>
      <c r="C101" s="128" t="s">
        <v>974</v>
      </c>
      <c r="D101" s="128"/>
      <c r="E101" s="185"/>
      <c r="F101" s="185"/>
      <c r="G101" s="185">
        <v>1</v>
      </c>
      <c r="H101" s="182"/>
      <c r="I101" s="185"/>
      <c r="J101" s="185"/>
      <c r="K101" s="194" t="s">
        <v>552</v>
      </c>
      <c r="L101" s="465"/>
      <c r="M101" s="193" t="s">
        <v>893</v>
      </c>
    </row>
    <row r="102" spans="1:13">
      <c r="A102" s="187">
        <v>41929</v>
      </c>
      <c r="B102" s="185" t="s">
        <v>881</v>
      </c>
      <c r="C102" s="128" t="s">
        <v>1000</v>
      </c>
      <c r="D102" s="128"/>
      <c r="E102" s="185">
        <v>1</v>
      </c>
      <c r="F102" s="185"/>
      <c r="G102" s="182"/>
      <c r="H102" s="182"/>
      <c r="I102" s="185"/>
      <c r="J102" s="185"/>
      <c r="K102" s="194" t="s">
        <v>14</v>
      </c>
      <c r="L102" s="465"/>
      <c r="M102" s="193" t="s">
        <v>1001</v>
      </c>
    </row>
    <row r="103" spans="1:13">
      <c r="A103" s="187">
        <v>41941</v>
      </c>
      <c r="B103" s="185" t="s">
        <v>881</v>
      </c>
      <c r="C103" s="128" t="s">
        <v>967</v>
      </c>
      <c r="D103" s="128"/>
      <c r="E103" s="185"/>
      <c r="F103" s="185"/>
      <c r="G103" s="185">
        <v>1</v>
      </c>
      <c r="H103" s="182"/>
      <c r="I103" s="185"/>
      <c r="J103" s="185"/>
      <c r="K103" s="194" t="s">
        <v>13</v>
      </c>
      <c r="L103" s="465">
        <v>3</v>
      </c>
      <c r="M103" s="193" t="s">
        <v>1002</v>
      </c>
    </row>
    <row r="104" spans="1:13">
      <c r="A104" s="187">
        <v>41942</v>
      </c>
      <c r="B104" s="185" t="s">
        <v>881</v>
      </c>
      <c r="C104" s="128" t="s">
        <v>995</v>
      </c>
      <c r="D104" s="128"/>
      <c r="E104" s="185">
        <v>1</v>
      </c>
      <c r="F104" s="185"/>
      <c r="G104" s="182"/>
      <c r="H104" s="182"/>
      <c r="I104" s="185"/>
      <c r="J104" s="185"/>
      <c r="K104" s="194" t="s">
        <v>14</v>
      </c>
      <c r="L104" s="465"/>
      <c r="M104" s="193" t="s">
        <v>1003</v>
      </c>
    </row>
    <row r="105" spans="1:13">
      <c r="A105" s="187">
        <v>41947</v>
      </c>
      <c r="B105" s="185" t="s">
        <v>881</v>
      </c>
      <c r="C105" s="128" t="s">
        <v>1004</v>
      </c>
      <c r="D105" s="128"/>
      <c r="E105" s="185">
        <v>1</v>
      </c>
      <c r="F105" s="185"/>
      <c r="G105" s="182"/>
      <c r="H105" s="182"/>
      <c r="I105" s="185"/>
      <c r="J105" s="185"/>
      <c r="K105" s="194" t="s">
        <v>14</v>
      </c>
      <c r="L105" s="465"/>
      <c r="M105" s="193" t="s">
        <v>1005</v>
      </c>
    </row>
    <row r="106" spans="1:13">
      <c r="A106" s="187">
        <v>41948</v>
      </c>
      <c r="B106" s="185" t="s">
        <v>881</v>
      </c>
      <c r="C106" s="128" t="s">
        <v>1006</v>
      </c>
      <c r="D106" s="128"/>
      <c r="E106" s="185"/>
      <c r="F106" s="185"/>
      <c r="G106" s="182"/>
      <c r="H106" s="182"/>
      <c r="I106" s="185"/>
      <c r="J106" s="185">
        <v>1</v>
      </c>
      <c r="K106" s="194"/>
      <c r="L106" s="465">
        <v>1</v>
      </c>
      <c r="M106" s="193" t="s">
        <v>1007</v>
      </c>
    </row>
    <row r="107" spans="1:13">
      <c r="A107" s="187">
        <v>41950</v>
      </c>
      <c r="B107" s="185" t="s">
        <v>881</v>
      </c>
      <c r="C107" s="128" t="s">
        <v>955</v>
      </c>
      <c r="D107" s="128"/>
      <c r="E107" s="185"/>
      <c r="F107" s="185"/>
      <c r="G107" s="185">
        <v>1</v>
      </c>
      <c r="H107" s="182"/>
      <c r="I107" s="185"/>
      <c r="J107" s="185"/>
      <c r="K107" s="194" t="s">
        <v>13</v>
      </c>
      <c r="L107" s="465"/>
      <c r="M107" s="193" t="s">
        <v>1008</v>
      </c>
    </row>
    <row r="108" spans="1:13">
      <c r="A108" s="187">
        <v>41955</v>
      </c>
      <c r="B108" s="185" t="s">
        <v>881</v>
      </c>
      <c r="C108" s="128" t="s">
        <v>1009</v>
      </c>
      <c r="D108" s="128"/>
      <c r="E108" s="185"/>
      <c r="F108" s="185"/>
      <c r="G108" s="185">
        <v>1</v>
      </c>
      <c r="H108" s="182"/>
      <c r="I108" s="185"/>
      <c r="J108" s="185"/>
      <c r="K108" s="194" t="s">
        <v>13</v>
      </c>
      <c r="L108" s="465"/>
      <c r="M108" s="193" t="s">
        <v>1010</v>
      </c>
    </row>
    <row r="109" spans="1:13">
      <c r="A109" s="187">
        <v>41955</v>
      </c>
      <c r="B109" s="185" t="s">
        <v>881</v>
      </c>
      <c r="C109" s="128" t="s">
        <v>1011</v>
      </c>
      <c r="D109" s="128"/>
      <c r="E109" s="185"/>
      <c r="F109" s="185"/>
      <c r="G109" s="185">
        <v>1</v>
      </c>
      <c r="H109" s="182"/>
      <c r="I109" s="185"/>
      <c r="J109" s="185"/>
      <c r="K109" s="194" t="s">
        <v>37</v>
      </c>
      <c r="L109" s="465"/>
      <c r="M109" s="193" t="s">
        <v>1012</v>
      </c>
    </row>
    <row r="110" spans="1:13">
      <c r="A110" s="187">
        <v>41955</v>
      </c>
      <c r="B110" s="185" t="s">
        <v>881</v>
      </c>
      <c r="C110" s="128" t="s">
        <v>1013</v>
      </c>
      <c r="D110" s="128"/>
      <c r="E110" s="185"/>
      <c r="F110" s="185"/>
      <c r="G110" s="185">
        <v>1</v>
      </c>
      <c r="H110" s="182"/>
      <c r="I110" s="185"/>
      <c r="J110" s="185"/>
      <c r="K110" s="194"/>
      <c r="L110" s="465">
        <v>3</v>
      </c>
      <c r="M110" s="193" t="s">
        <v>1014</v>
      </c>
    </row>
    <row r="111" spans="1:13">
      <c r="A111" s="187">
        <v>41956</v>
      </c>
      <c r="B111" s="185" t="s">
        <v>881</v>
      </c>
      <c r="C111" s="128" t="s">
        <v>999</v>
      </c>
      <c r="D111" s="128"/>
      <c r="E111" s="185">
        <v>1</v>
      </c>
      <c r="F111" s="185"/>
      <c r="G111" s="182"/>
      <c r="H111" s="182"/>
      <c r="I111" s="185"/>
      <c r="J111" s="185"/>
      <c r="K111" s="194" t="s">
        <v>14</v>
      </c>
      <c r="L111" s="465">
        <v>1</v>
      </c>
      <c r="M111" s="193" t="s">
        <v>1015</v>
      </c>
    </row>
    <row r="112" spans="1:13">
      <c r="A112" s="187">
        <v>41963</v>
      </c>
      <c r="B112" s="185" t="s">
        <v>881</v>
      </c>
      <c r="C112" s="128" t="s">
        <v>1016</v>
      </c>
      <c r="D112" s="128"/>
      <c r="E112" s="185">
        <v>1</v>
      </c>
      <c r="F112" s="185"/>
      <c r="G112" s="182"/>
      <c r="H112" s="182"/>
      <c r="I112" s="185"/>
      <c r="J112" s="185"/>
      <c r="K112" s="194" t="s">
        <v>13</v>
      </c>
      <c r="L112" s="465"/>
      <c r="M112" s="193" t="s">
        <v>1017</v>
      </c>
    </row>
    <row r="113" spans="1:19">
      <c r="A113" s="187">
        <v>41963</v>
      </c>
      <c r="B113" s="185" t="s">
        <v>881</v>
      </c>
      <c r="C113" s="128" t="s">
        <v>1016</v>
      </c>
      <c r="D113" s="128"/>
      <c r="E113" s="185">
        <v>1</v>
      </c>
      <c r="F113" s="185"/>
      <c r="G113" s="182"/>
      <c r="H113" s="182"/>
      <c r="I113" s="185"/>
      <c r="J113" s="185"/>
      <c r="K113" s="194" t="s">
        <v>14</v>
      </c>
      <c r="L113" s="465"/>
      <c r="M113" s="193" t="s">
        <v>1017</v>
      </c>
    </row>
    <row r="114" spans="1:19">
      <c r="A114" s="187">
        <v>41963</v>
      </c>
      <c r="B114" s="185" t="s">
        <v>881</v>
      </c>
      <c r="C114" s="128" t="s">
        <v>1018</v>
      </c>
      <c r="D114" s="128"/>
      <c r="E114" s="185"/>
      <c r="F114" s="185"/>
      <c r="G114" s="185">
        <v>1</v>
      </c>
      <c r="H114" s="182"/>
      <c r="I114" s="185"/>
      <c r="J114" s="185"/>
      <c r="K114" s="194" t="s">
        <v>14</v>
      </c>
      <c r="L114" s="465"/>
      <c r="M114" s="193" t="s">
        <v>1019</v>
      </c>
      <c r="N114" s="182"/>
    </row>
    <row r="115" spans="1:19">
      <c r="A115" s="187">
        <v>41965</v>
      </c>
      <c r="B115" s="185" t="s">
        <v>881</v>
      </c>
      <c r="C115" s="128" t="s">
        <v>1020</v>
      </c>
      <c r="D115" s="128"/>
      <c r="E115" s="185">
        <v>1</v>
      </c>
      <c r="F115" s="185"/>
      <c r="G115" s="182"/>
      <c r="H115" s="182"/>
      <c r="I115" s="185"/>
      <c r="J115" s="185"/>
      <c r="K115" s="194" t="s">
        <v>14</v>
      </c>
      <c r="L115" s="465"/>
      <c r="M115" s="193" t="s">
        <v>1021</v>
      </c>
      <c r="N115" s="182"/>
    </row>
    <row r="116" spans="1:19">
      <c r="A116" s="187">
        <v>41971</v>
      </c>
      <c r="B116" s="185" t="s">
        <v>881</v>
      </c>
      <c r="C116" s="128" t="s">
        <v>1022</v>
      </c>
      <c r="D116" s="128"/>
      <c r="E116" s="185"/>
      <c r="F116" s="185"/>
      <c r="G116" s="185">
        <v>1</v>
      </c>
      <c r="H116" s="182"/>
      <c r="I116" s="185"/>
      <c r="J116" s="185"/>
      <c r="K116" s="194" t="s">
        <v>13</v>
      </c>
      <c r="L116" s="465">
        <v>2</v>
      </c>
      <c r="M116" s="193" t="s">
        <v>1023</v>
      </c>
      <c r="N116" s="182"/>
    </row>
    <row r="117" spans="1:19">
      <c r="A117" s="187">
        <v>41973</v>
      </c>
      <c r="B117" s="185" t="s">
        <v>881</v>
      </c>
      <c r="C117" s="128" t="s">
        <v>911</v>
      </c>
      <c r="D117" s="128"/>
      <c r="E117" s="185"/>
      <c r="F117" s="185"/>
      <c r="G117" s="185">
        <v>1</v>
      </c>
      <c r="H117" s="182"/>
      <c r="I117" s="185"/>
      <c r="J117" s="185"/>
      <c r="K117" s="194" t="s">
        <v>14</v>
      </c>
      <c r="L117" s="465"/>
      <c r="M117" s="193" t="s">
        <v>1024</v>
      </c>
      <c r="N117" s="182"/>
    </row>
    <row r="118" spans="1:19">
      <c r="A118" s="187">
        <v>41974</v>
      </c>
      <c r="B118" s="185" t="s">
        <v>881</v>
      </c>
      <c r="C118" s="128" t="s">
        <v>912</v>
      </c>
      <c r="D118" s="128"/>
      <c r="E118" s="185"/>
      <c r="F118" s="185"/>
      <c r="G118" s="185">
        <v>1</v>
      </c>
      <c r="H118" s="182"/>
      <c r="I118" s="185"/>
      <c r="J118" s="185"/>
      <c r="K118" s="194"/>
      <c r="L118" s="465"/>
      <c r="M118" s="193" t="s">
        <v>1025</v>
      </c>
      <c r="N118" s="182"/>
    </row>
    <row r="119" spans="1:19">
      <c r="A119" s="187">
        <v>41975</v>
      </c>
      <c r="B119" s="185" t="s">
        <v>881</v>
      </c>
      <c r="C119" s="128" t="s">
        <v>945</v>
      </c>
      <c r="D119" s="128"/>
      <c r="E119" s="185">
        <v>1</v>
      </c>
      <c r="F119" s="185"/>
      <c r="G119" s="182"/>
      <c r="H119" s="182"/>
      <c r="I119" s="185"/>
      <c r="J119" s="185"/>
      <c r="K119" s="194"/>
      <c r="L119" s="465"/>
      <c r="M119" s="193" t="s">
        <v>1026</v>
      </c>
      <c r="N119" s="182"/>
    </row>
    <row r="120" spans="1:19">
      <c r="A120" s="187">
        <v>41977</v>
      </c>
      <c r="B120" s="185" t="s">
        <v>881</v>
      </c>
      <c r="C120" s="128" t="s">
        <v>892</v>
      </c>
      <c r="D120" s="128"/>
      <c r="E120" s="185"/>
      <c r="F120" s="185"/>
      <c r="G120" s="182"/>
      <c r="H120" s="185">
        <v>1</v>
      </c>
      <c r="I120" s="185"/>
      <c r="J120" s="185"/>
      <c r="K120" s="194"/>
      <c r="L120" s="465"/>
      <c r="M120" s="193" t="s">
        <v>893</v>
      </c>
      <c r="N120" s="182"/>
    </row>
    <row r="121" spans="1:19">
      <c r="A121" s="187">
        <v>41976</v>
      </c>
      <c r="B121" s="185" t="s">
        <v>881</v>
      </c>
      <c r="C121" s="128" t="s">
        <v>1027</v>
      </c>
      <c r="D121" s="128"/>
      <c r="E121" s="185">
        <v>1</v>
      </c>
      <c r="F121" s="185"/>
      <c r="G121" s="182"/>
      <c r="H121" s="182"/>
      <c r="I121" s="185"/>
      <c r="J121" s="185"/>
      <c r="K121" s="194" t="s">
        <v>13</v>
      </c>
      <c r="L121" s="465"/>
      <c r="M121" s="193" t="s">
        <v>1028</v>
      </c>
      <c r="N121" s="182"/>
    </row>
    <row r="122" spans="1:19">
      <c r="A122" s="187">
        <v>41978</v>
      </c>
      <c r="B122" s="185" t="s">
        <v>881</v>
      </c>
      <c r="C122" s="128" t="s">
        <v>1029</v>
      </c>
      <c r="D122" s="128"/>
      <c r="E122" s="185">
        <v>1</v>
      </c>
      <c r="F122" s="185"/>
      <c r="G122" s="182"/>
      <c r="H122" s="182"/>
      <c r="I122" s="185"/>
      <c r="J122" s="185"/>
      <c r="K122" s="194" t="s">
        <v>13</v>
      </c>
      <c r="L122" s="465"/>
      <c r="M122" s="193" t="s">
        <v>1030</v>
      </c>
      <c r="N122" s="182"/>
    </row>
    <row r="123" spans="1:19">
      <c r="A123" s="187">
        <v>41981</v>
      </c>
      <c r="B123" s="185" t="s">
        <v>881</v>
      </c>
      <c r="C123" s="128" t="s">
        <v>1031</v>
      </c>
      <c r="D123" s="128"/>
      <c r="E123" s="185"/>
      <c r="F123" s="185"/>
      <c r="G123" s="185">
        <v>1</v>
      </c>
      <c r="H123" s="182"/>
      <c r="I123" s="185"/>
      <c r="J123" s="185"/>
      <c r="K123" s="194"/>
      <c r="L123" s="465">
        <v>3</v>
      </c>
      <c r="M123" s="193" t="s">
        <v>1032</v>
      </c>
      <c r="N123" s="182"/>
    </row>
    <row r="124" spans="1:19">
      <c r="A124" s="187">
        <v>41988</v>
      </c>
      <c r="B124" s="185" t="s">
        <v>881</v>
      </c>
      <c r="C124" s="128" t="s">
        <v>892</v>
      </c>
      <c r="D124" s="128"/>
      <c r="E124" s="185"/>
      <c r="F124" s="185"/>
      <c r="G124" s="182"/>
      <c r="H124" s="182"/>
      <c r="I124" s="185"/>
      <c r="J124" s="185">
        <v>1</v>
      </c>
      <c r="K124" s="194"/>
      <c r="L124" s="465"/>
      <c r="M124" s="193" t="s">
        <v>1033</v>
      </c>
      <c r="N124" s="182"/>
    </row>
    <row r="125" spans="1:19">
      <c r="A125" s="187">
        <v>41989</v>
      </c>
      <c r="B125" s="185" t="s">
        <v>881</v>
      </c>
      <c r="C125" s="128" t="s">
        <v>1034</v>
      </c>
      <c r="D125" s="128"/>
      <c r="E125" s="185"/>
      <c r="F125" s="185">
        <v>1</v>
      </c>
      <c r="G125" s="182"/>
      <c r="H125" s="182"/>
      <c r="I125" s="185"/>
      <c r="J125" s="185"/>
      <c r="K125" s="194" t="s">
        <v>14</v>
      </c>
      <c r="L125" s="465"/>
      <c r="M125" s="193" t="s">
        <v>893</v>
      </c>
      <c r="N125" s="182"/>
    </row>
    <row r="126" spans="1:19">
      <c r="A126" s="187">
        <v>42362</v>
      </c>
      <c r="B126" s="185" t="s">
        <v>881</v>
      </c>
      <c r="C126" s="128" t="s">
        <v>1035</v>
      </c>
      <c r="D126" s="128"/>
      <c r="E126" s="185">
        <v>1</v>
      </c>
      <c r="F126" s="185"/>
      <c r="G126" s="182"/>
      <c r="H126" s="182"/>
      <c r="I126" s="185"/>
      <c r="J126" s="185"/>
      <c r="K126" s="194" t="s">
        <v>14</v>
      </c>
      <c r="L126" s="465"/>
      <c r="M126" s="193" t="s">
        <v>1036</v>
      </c>
      <c r="N126" s="182"/>
    </row>
    <row r="127" spans="1:19">
      <c r="A127" s="187">
        <v>42367</v>
      </c>
      <c r="B127" s="185" t="s">
        <v>881</v>
      </c>
      <c r="C127" s="128" t="s">
        <v>892</v>
      </c>
      <c r="D127" s="128"/>
      <c r="E127" s="185"/>
      <c r="F127" s="185"/>
      <c r="G127" s="185">
        <v>1</v>
      </c>
      <c r="H127" s="182"/>
      <c r="I127" s="185"/>
      <c r="J127" s="185"/>
      <c r="K127" s="194" t="s">
        <v>13</v>
      </c>
      <c r="L127" s="465"/>
      <c r="M127" s="193" t="s">
        <v>1037</v>
      </c>
      <c r="N127" s="182"/>
    </row>
    <row r="128" spans="1:19" s="461" customFormat="1" ht="17.25">
      <c r="A128" s="504" t="s">
        <v>4682</v>
      </c>
      <c r="B128" s="504"/>
      <c r="C128" s="504"/>
      <c r="D128" s="480"/>
      <c r="E128" s="34">
        <f>SUM(E72:E127)</f>
        <v>17</v>
      </c>
      <c r="F128" s="34">
        <f>SUM(F72:F127)</f>
        <v>13</v>
      </c>
      <c r="G128" s="34">
        <f>SUM(G72:G127)</f>
        <v>17</v>
      </c>
      <c r="H128" s="488">
        <f>SUM(H72:H127)</f>
        <v>8</v>
      </c>
      <c r="I128" s="34"/>
      <c r="J128" s="34">
        <f>SUM(J72:J127)</f>
        <v>2</v>
      </c>
      <c r="K128" s="482"/>
      <c r="L128" s="34" t="s">
        <v>4680</v>
      </c>
      <c r="M128" s="483">
        <v>47</v>
      </c>
      <c r="N128" s="56"/>
      <c r="O128" s="479"/>
      <c r="P128" s="478"/>
      <c r="Q128" s="478"/>
      <c r="R128" s="477"/>
      <c r="S128" s="477"/>
    </row>
    <row r="129" spans="1:19">
      <c r="A129" s="183"/>
      <c r="B129" s="183"/>
      <c r="C129" s="12"/>
      <c r="K129" s="9"/>
      <c r="L129" s="462"/>
      <c r="M129" s="16"/>
    </row>
    <row r="130" spans="1:19" ht="17.25">
      <c r="A130" s="34" t="s">
        <v>43</v>
      </c>
      <c r="B130" s="34"/>
      <c r="C130" s="34"/>
      <c r="D130" s="34"/>
      <c r="E130" s="34">
        <f>SUM(E71:E127)</f>
        <v>36</v>
      </c>
      <c r="F130" s="34">
        <f>SUM(F71:F127)</f>
        <v>25</v>
      </c>
      <c r="G130" s="34">
        <f>SUM(G71:G127)</f>
        <v>42</v>
      </c>
      <c r="H130" s="34">
        <f>SUM(H71:H127)</f>
        <v>15</v>
      </c>
      <c r="I130" s="34">
        <v>2</v>
      </c>
      <c r="J130" s="34">
        <v>8</v>
      </c>
      <c r="K130" s="489"/>
      <c r="L130" s="490"/>
      <c r="M130" s="485"/>
      <c r="N130" s="477"/>
      <c r="O130" s="477"/>
      <c r="P130" s="477"/>
      <c r="Q130" s="477"/>
      <c r="R130" s="477"/>
      <c r="S130" s="477"/>
    </row>
    <row r="131" spans="1:19">
      <c r="A131" s="7"/>
      <c r="B131" s="7"/>
      <c r="C131" s="12"/>
      <c r="K131" s="9"/>
      <c r="L131" s="462"/>
      <c r="M131" s="16"/>
    </row>
    <row r="132" spans="1:19">
      <c r="A132" s="7"/>
      <c r="B132" s="7"/>
      <c r="C132" s="12"/>
      <c r="K132" s="9"/>
      <c r="L132" s="462"/>
      <c r="M132" s="16"/>
    </row>
    <row r="133" spans="1:19">
      <c r="A133" s="7"/>
      <c r="B133" s="7"/>
      <c r="C133" s="12"/>
      <c r="K133" s="9"/>
      <c r="L133" s="462"/>
      <c r="M133" s="16"/>
    </row>
    <row r="134" spans="1:19">
      <c r="A134" s="7"/>
      <c r="B134" s="7"/>
      <c r="C134" s="12"/>
      <c r="K134" s="9"/>
      <c r="L134" s="462"/>
      <c r="M134" s="16"/>
    </row>
    <row r="135" spans="1:19">
      <c r="A135" s="7"/>
      <c r="B135" s="7"/>
      <c r="C135" s="12"/>
      <c r="K135" s="9"/>
      <c r="L135" s="462"/>
      <c r="M135" s="16"/>
    </row>
    <row r="136" spans="1:19">
      <c r="A136" s="7"/>
      <c r="B136" s="7"/>
      <c r="C136" s="12"/>
      <c r="K136" s="9"/>
      <c r="L136" s="462"/>
      <c r="M136" s="16"/>
    </row>
    <row r="137" spans="1:19">
      <c r="A137" s="7"/>
      <c r="B137" s="7"/>
      <c r="C137" s="12"/>
      <c r="K137" s="9"/>
      <c r="L137" s="462"/>
      <c r="M137" s="16"/>
    </row>
    <row r="138" spans="1:19">
      <c r="A138" s="7"/>
      <c r="B138" s="7"/>
      <c r="C138" s="12"/>
      <c r="K138" s="9"/>
      <c r="L138" s="462"/>
      <c r="M138" s="16"/>
    </row>
    <row r="139" spans="1:19">
      <c r="A139" s="7"/>
      <c r="B139" s="7"/>
      <c r="C139" s="12"/>
      <c r="K139" s="9"/>
      <c r="L139" s="462"/>
      <c r="M139" s="16"/>
    </row>
    <row r="140" spans="1:19">
      <c r="A140" s="7"/>
      <c r="B140" s="7"/>
      <c r="C140" s="12"/>
      <c r="K140" s="9"/>
      <c r="L140" s="462"/>
      <c r="M140" s="16"/>
    </row>
    <row r="141" spans="1:19">
      <c r="A141" s="7"/>
      <c r="B141" s="7"/>
      <c r="C141" s="12"/>
      <c r="K141" s="9"/>
      <c r="L141" s="462"/>
      <c r="M141" s="16"/>
    </row>
    <row r="142" spans="1:19">
      <c r="A142" s="7"/>
      <c r="B142" s="7"/>
      <c r="C142" s="12"/>
      <c r="K142" s="9"/>
      <c r="L142" s="462"/>
      <c r="M142" s="16"/>
    </row>
    <row r="143" spans="1:19">
      <c r="A143" s="7"/>
      <c r="B143" s="7"/>
      <c r="C143" s="12"/>
      <c r="K143" s="9"/>
      <c r="L143" s="462"/>
      <c r="M143" s="16"/>
    </row>
    <row r="144" spans="1:19">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71:C71"/>
    <mergeCell ref="A128:C128"/>
  </mergeCells>
  <hyperlinks>
    <hyperlink ref="M30" r:id="rId1" display="http://g1.globo.com/ma/maranhao/cidade/afonso-cunha.html"/>
    <hyperlink ref="M33" r:id="rId2" display="http://g1.globo.com/pb/paraiba/cidade/riachao-pb.html"/>
  </hyperlink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8"/>
  <sheetViews>
    <sheetView topLeftCell="A364" workbookViewId="0">
      <selection activeCell="A370" sqref="A370"/>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02" t="s">
        <v>11</v>
      </c>
      <c r="M1" s="18" t="s">
        <v>12</v>
      </c>
    </row>
    <row r="2" spans="1:17">
      <c r="A2" s="209">
        <v>41640</v>
      </c>
      <c r="B2" s="203" t="s">
        <v>1038</v>
      </c>
      <c r="C2" s="128" t="s">
        <v>1039</v>
      </c>
      <c r="D2" s="128"/>
      <c r="E2" s="204">
        <v>1</v>
      </c>
      <c r="F2" s="203"/>
      <c r="G2" s="198"/>
      <c r="H2" s="198"/>
      <c r="I2" s="203"/>
      <c r="J2" s="203"/>
      <c r="K2" s="204" t="s">
        <v>14</v>
      </c>
      <c r="L2" s="203"/>
      <c r="M2" s="205" t="s">
        <v>1040</v>
      </c>
      <c r="N2" s="9"/>
      <c r="O2" s="9"/>
      <c r="P2" s="9"/>
      <c r="Q2" s="9"/>
    </row>
    <row r="3" spans="1:17">
      <c r="A3" s="209">
        <v>41643</v>
      </c>
      <c r="B3" s="203" t="s">
        <v>1038</v>
      </c>
      <c r="C3" s="128" t="s">
        <v>1041</v>
      </c>
      <c r="D3" s="128"/>
      <c r="E3" s="204">
        <v>1</v>
      </c>
      <c r="F3" s="203"/>
      <c r="G3" s="198"/>
      <c r="H3" s="198"/>
      <c r="I3" s="203"/>
      <c r="J3" s="203"/>
      <c r="K3" s="204" t="s">
        <v>14</v>
      </c>
      <c r="L3" s="203"/>
      <c r="M3" s="205" t="s">
        <v>1042</v>
      </c>
      <c r="N3" s="9"/>
      <c r="O3" s="9"/>
      <c r="P3" s="9"/>
      <c r="Q3" s="9"/>
    </row>
    <row r="4" spans="1:17">
      <c r="A4" s="209">
        <v>41646</v>
      </c>
      <c r="B4" s="203" t="s">
        <v>1038</v>
      </c>
      <c r="C4" s="128" t="s">
        <v>1043</v>
      </c>
      <c r="D4" s="128"/>
      <c r="E4" s="204">
        <v>1</v>
      </c>
      <c r="F4" s="203"/>
      <c r="G4" s="198"/>
      <c r="H4" s="198"/>
      <c r="I4" s="203"/>
      <c r="J4" s="203"/>
      <c r="K4" s="204"/>
      <c r="L4" s="203"/>
      <c r="M4" s="205" t="s">
        <v>1044</v>
      </c>
      <c r="N4" s="9"/>
      <c r="O4" s="9"/>
      <c r="P4" s="9"/>
      <c r="Q4" s="9"/>
    </row>
    <row r="5" spans="1:17">
      <c r="A5" s="209">
        <v>41646</v>
      </c>
      <c r="B5" s="203" t="s">
        <v>1038</v>
      </c>
      <c r="C5" s="128" t="s">
        <v>1045</v>
      </c>
      <c r="D5" s="128"/>
      <c r="E5" s="204"/>
      <c r="F5" s="203"/>
      <c r="G5" s="198"/>
      <c r="H5" s="198"/>
      <c r="I5" s="203"/>
      <c r="J5" s="203">
        <v>1</v>
      </c>
      <c r="K5" s="204"/>
      <c r="L5" s="203"/>
      <c r="M5" s="205" t="s">
        <v>1046</v>
      </c>
      <c r="N5" s="9"/>
      <c r="O5" s="9"/>
      <c r="P5" s="9"/>
      <c r="Q5" s="9"/>
    </row>
    <row r="6" spans="1:17">
      <c r="A6" s="209">
        <v>41647</v>
      </c>
      <c r="B6" s="203" t="s">
        <v>1038</v>
      </c>
      <c r="C6" s="128" t="s">
        <v>1047</v>
      </c>
      <c r="D6" s="128"/>
      <c r="E6" s="204">
        <v>1</v>
      </c>
      <c r="F6" s="203"/>
      <c r="G6" s="198"/>
      <c r="H6" s="198"/>
      <c r="I6" s="203"/>
      <c r="J6" s="203"/>
      <c r="K6" s="204" t="s">
        <v>14</v>
      </c>
      <c r="L6" s="203"/>
      <c r="M6" s="205" t="s">
        <v>1048</v>
      </c>
      <c r="N6" s="9"/>
      <c r="O6" s="9"/>
      <c r="P6" s="9"/>
      <c r="Q6" s="9"/>
    </row>
    <row r="7" spans="1:17">
      <c r="A7" s="209">
        <v>41647</v>
      </c>
      <c r="B7" s="203" t="s">
        <v>1038</v>
      </c>
      <c r="C7" s="128" t="s">
        <v>1049</v>
      </c>
      <c r="D7" s="128"/>
      <c r="E7" s="204">
        <v>1</v>
      </c>
      <c r="F7" s="203"/>
      <c r="G7" s="198"/>
      <c r="H7" s="198"/>
      <c r="I7" s="203"/>
      <c r="J7" s="203"/>
      <c r="K7" s="204"/>
      <c r="L7" s="203"/>
      <c r="M7" s="205" t="s">
        <v>1050</v>
      </c>
      <c r="N7" s="9"/>
      <c r="O7" s="9"/>
      <c r="P7" s="9"/>
      <c r="Q7" s="9"/>
    </row>
    <row r="8" spans="1:17">
      <c r="A8" s="209">
        <v>41647</v>
      </c>
      <c r="B8" s="203" t="s">
        <v>1038</v>
      </c>
      <c r="C8" s="128" t="s">
        <v>1051</v>
      </c>
      <c r="D8" s="128"/>
      <c r="E8" s="204">
        <v>1</v>
      </c>
      <c r="F8" s="203"/>
      <c r="G8" s="198"/>
      <c r="H8" s="198"/>
      <c r="I8" s="203"/>
      <c r="J8" s="203"/>
      <c r="K8" s="204"/>
      <c r="L8" s="203"/>
      <c r="M8" s="205" t="s">
        <v>1052</v>
      </c>
      <c r="N8" s="9"/>
      <c r="O8" s="9"/>
      <c r="P8" s="9"/>
      <c r="Q8" s="9"/>
    </row>
    <row r="9" spans="1:17">
      <c r="A9" s="209">
        <v>41648</v>
      </c>
      <c r="B9" s="203" t="s">
        <v>1038</v>
      </c>
      <c r="C9" s="128" t="s">
        <v>1053</v>
      </c>
      <c r="D9" s="128"/>
      <c r="E9" s="204">
        <v>1</v>
      </c>
      <c r="F9" s="203"/>
      <c r="G9" s="198"/>
      <c r="H9" s="198"/>
      <c r="I9" s="211"/>
      <c r="J9" s="211"/>
      <c r="K9" s="204" t="s">
        <v>14</v>
      </c>
      <c r="L9" s="203"/>
      <c r="M9" s="205" t="s">
        <v>1054</v>
      </c>
      <c r="N9" s="9"/>
      <c r="O9" s="9"/>
      <c r="P9" s="9"/>
      <c r="Q9" s="9"/>
    </row>
    <row r="10" spans="1:17">
      <c r="A10" s="209">
        <v>41649</v>
      </c>
      <c r="B10" s="203" t="s">
        <v>1038</v>
      </c>
      <c r="C10" s="128" t="s">
        <v>1055</v>
      </c>
      <c r="D10" s="128" t="s">
        <v>1056</v>
      </c>
      <c r="E10" s="204"/>
      <c r="F10" s="203">
        <v>1</v>
      </c>
      <c r="G10" s="198"/>
      <c r="H10" s="198"/>
      <c r="I10" s="203"/>
      <c r="J10" s="203"/>
      <c r="K10" s="204" t="s">
        <v>192</v>
      </c>
      <c r="L10" s="203"/>
      <c r="M10" s="205" t="s">
        <v>1057</v>
      </c>
      <c r="N10" s="9"/>
      <c r="O10" s="9"/>
      <c r="P10" s="9"/>
      <c r="Q10" s="9"/>
    </row>
    <row r="11" spans="1:17">
      <c r="A11" s="209">
        <v>41649</v>
      </c>
      <c r="B11" s="203" t="s">
        <v>1038</v>
      </c>
      <c r="C11" s="128" t="s">
        <v>1058</v>
      </c>
      <c r="D11" s="128"/>
      <c r="E11" s="204">
        <v>1</v>
      </c>
      <c r="F11" s="203"/>
      <c r="G11" s="198"/>
      <c r="H11" s="198"/>
      <c r="I11" s="203"/>
      <c r="J11" s="203"/>
      <c r="K11" s="204"/>
      <c r="L11" s="203"/>
      <c r="M11" s="205" t="s">
        <v>1059</v>
      </c>
      <c r="N11" s="9"/>
      <c r="O11" s="9"/>
      <c r="P11" s="9"/>
      <c r="Q11" s="9"/>
    </row>
    <row r="12" spans="1:17">
      <c r="A12" s="209">
        <v>41649</v>
      </c>
      <c r="B12" s="203" t="s">
        <v>1038</v>
      </c>
      <c r="C12" s="128" t="s">
        <v>1060</v>
      </c>
      <c r="D12" s="128"/>
      <c r="E12" s="204">
        <v>1</v>
      </c>
      <c r="F12" s="203"/>
      <c r="G12" s="198"/>
      <c r="H12" s="198"/>
      <c r="I12" s="203"/>
      <c r="J12" s="203"/>
      <c r="K12" s="204"/>
      <c r="L12" s="203"/>
      <c r="M12" s="205" t="s">
        <v>1059</v>
      </c>
      <c r="N12" s="9"/>
      <c r="O12" s="9"/>
      <c r="P12" s="9"/>
      <c r="Q12" s="9"/>
    </row>
    <row r="13" spans="1:17">
      <c r="A13" s="209">
        <v>41651</v>
      </c>
      <c r="B13" s="203" t="s">
        <v>1038</v>
      </c>
      <c r="C13" s="128" t="s">
        <v>1061</v>
      </c>
      <c r="D13" s="128"/>
      <c r="E13" s="204"/>
      <c r="F13" s="203"/>
      <c r="G13" s="198"/>
      <c r="H13" s="198"/>
      <c r="I13" s="203"/>
      <c r="J13" s="203">
        <v>1</v>
      </c>
      <c r="K13" s="204"/>
      <c r="L13" s="203"/>
      <c r="M13" s="205" t="s">
        <v>1062</v>
      </c>
      <c r="N13" s="9"/>
      <c r="O13" s="9"/>
      <c r="P13" s="9"/>
      <c r="Q13" s="9"/>
    </row>
    <row r="14" spans="1:17">
      <c r="A14" s="209">
        <v>41651</v>
      </c>
      <c r="B14" s="203" t="s">
        <v>1038</v>
      </c>
      <c r="C14" s="128" t="s">
        <v>1063</v>
      </c>
      <c r="D14" s="128" t="s">
        <v>784</v>
      </c>
      <c r="E14" s="204">
        <v>1</v>
      </c>
      <c r="F14" s="203"/>
      <c r="G14" s="198"/>
      <c r="H14" s="198"/>
      <c r="I14" s="205"/>
      <c r="J14" s="203"/>
      <c r="K14" s="204" t="s">
        <v>13</v>
      </c>
      <c r="L14" s="203"/>
      <c r="M14" s="205" t="s">
        <v>1064</v>
      </c>
      <c r="N14" s="9"/>
      <c r="O14" s="9"/>
      <c r="P14" s="9"/>
      <c r="Q14" s="9"/>
    </row>
    <row r="15" spans="1:17">
      <c r="A15" s="209">
        <v>41652</v>
      </c>
      <c r="B15" s="203" t="s">
        <v>1038</v>
      </c>
      <c r="C15" s="128" t="s">
        <v>1065</v>
      </c>
      <c r="D15" s="128"/>
      <c r="E15" s="204">
        <v>1</v>
      </c>
      <c r="F15" s="203"/>
      <c r="G15" s="198"/>
      <c r="H15" s="198"/>
      <c r="I15" s="203"/>
      <c r="J15" s="203"/>
      <c r="K15" s="204"/>
      <c r="L15" s="203"/>
      <c r="M15" s="205" t="s">
        <v>1066</v>
      </c>
      <c r="N15" s="9"/>
      <c r="O15" s="9"/>
      <c r="P15" s="9"/>
      <c r="Q15" s="9"/>
    </row>
    <row r="16" spans="1:17">
      <c r="A16" s="209">
        <v>41653</v>
      </c>
      <c r="B16" s="203" t="s">
        <v>1038</v>
      </c>
      <c r="C16" s="128" t="s">
        <v>1067</v>
      </c>
      <c r="D16" s="128" t="s">
        <v>784</v>
      </c>
      <c r="E16" s="204"/>
      <c r="F16" s="203"/>
      <c r="G16" s="198"/>
      <c r="H16" s="198"/>
      <c r="I16" s="203"/>
      <c r="J16" s="203">
        <v>1</v>
      </c>
      <c r="K16" s="204"/>
      <c r="L16" s="203">
        <v>2</v>
      </c>
      <c r="M16" s="205" t="s">
        <v>1068</v>
      </c>
      <c r="N16" s="9"/>
      <c r="O16" s="9"/>
      <c r="P16" s="9"/>
      <c r="Q16" s="9"/>
    </row>
    <row r="17" spans="1:17">
      <c r="A17" s="209">
        <v>41654</v>
      </c>
      <c r="B17" s="203" t="s">
        <v>1038</v>
      </c>
      <c r="C17" s="128" t="s">
        <v>1069</v>
      </c>
      <c r="D17" s="128"/>
      <c r="E17" s="204">
        <v>1</v>
      </c>
      <c r="F17" s="203"/>
      <c r="G17" s="198"/>
      <c r="H17" s="198"/>
      <c r="I17" s="203"/>
      <c r="J17" s="203"/>
      <c r="K17" s="204" t="s">
        <v>37</v>
      </c>
      <c r="L17" s="203"/>
      <c r="M17" s="205" t="s">
        <v>1070</v>
      </c>
      <c r="N17" s="9"/>
      <c r="O17" s="9"/>
      <c r="P17" s="9"/>
      <c r="Q17" s="9"/>
    </row>
    <row r="18" spans="1:17">
      <c r="A18" s="209">
        <v>41654</v>
      </c>
      <c r="B18" s="203" t="s">
        <v>1038</v>
      </c>
      <c r="C18" s="128" t="s">
        <v>1071</v>
      </c>
      <c r="D18" s="128"/>
      <c r="E18" s="204"/>
      <c r="F18" s="203"/>
      <c r="G18" s="198"/>
      <c r="H18" s="203">
        <v>1</v>
      </c>
      <c r="I18" s="203"/>
      <c r="J18" s="203"/>
      <c r="K18" s="204"/>
      <c r="L18" s="203">
        <v>3</v>
      </c>
      <c r="M18" s="205" t="s">
        <v>1072</v>
      </c>
      <c r="N18" s="9"/>
      <c r="O18" s="9"/>
      <c r="P18" s="9"/>
      <c r="Q18" s="9"/>
    </row>
    <row r="19" spans="1:17">
      <c r="A19" s="209">
        <v>41654</v>
      </c>
      <c r="B19" s="203" t="s">
        <v>1038</v>
      </c>
      <c r="C19" s="128" t="s">
        <v>1073</v>
      </c>
      <c r="D19" s="128"/>
      <c r="E19" s="204"/>
      <c r="F19" s="203"/>
      <c r="G19" s="203"/>
      <c r="H19" s="203"/>
      <c r="I19" s="203"/>
      <c r="J19" s="203">
        <v>1</v>
      </c>
      <c r="K19" s="204"/>
      <c r="L19" s="203"/>
      <c r="M19" s="205" t="s">
        <v>1074</v>
      </c>
      <c r="N19" s="9"/>
      <c r="O19" s="9"/>
      <c r="P19" s="9"/>
      <c r="Q19" s="9"/>
    </row>
    <row r="20" spans="1:17">
      <c r="A20" s="209">
        <v>41654</v>
      </c>
      <c r="B20" s="203" t="s">
        <v>1038</v>
      </c>
      <c r="C20" s="128" t="s">
        <v>1075</v>
      </c>
      <c r="D20" s="128"/>
      <c r="E20" s="218"/>
      <c r="F20" s="207"/>
      <c r="G20" s="203">
        <v>1</v>
      </c>
      <c r="H20" s="207"/>
      <c r="I20" s="207"/>
      <c r="J20" s="207"/>
      <c r="K20" s="204"/>
      <c r="L20" s="206"/>
      <c r="M20" s="205" t="s">
        <v>1076</v>
      </c>
      <c r="N20" s="9"/>
      <c r="O20" s="9"/>
      <c r="P20" s="9"/>
      <c r="Q20" s="9"/>
    </row>
    <row r="21" spans="1:17">
      <c r="A21" s="209">
        <v>41655</v>
      </c>
      <c r="B21" s="203" t="s">
        <v>1038</v>
      </c>
      <c r="C21" s="128" t="s">
        <v>1077</v>
      </c>
      <c r="D21" s="128"/>
      <c r="E21" s="204">
        <v>1</v>
      </c>
      <c r="F21" s="203"/>
      <c r="G21" s="198"/>
      <c r="H21" s="198"/>
      <c r="I21" s="203"/>
      <c r="J21" s="203"/>
      <c r="K21" s="204" t="s">
        <v>14</v>
      </c>
      <c r="L21" s="203"/>
      <c r="M21" s="205" t="s">
        <v>1078</v>
      </c>
      <c r="N21" s="9"/>
      <c r="O21" s="9"/>
      <c r="P21" s="9"/>
      <c r="Q21" s="9"/>
    </row>
    <row r="22" spans="1:17">
      <c r="A22" s="209">
        <v>41655</v>
      </c>
      <c r="B22" s="203" t="s">
        <v>1038</v>
      </c>
      <c r="C22" s="128" t="s">
        <v>1079</v>
      </c>
      <c r="D22" s="128"/>
      <c r="E22" s="204"/>
      <c r="F22" s="203"/>
      <c r="G22" s="203">
        <v>1</v>
      </c>
      <c r="H22" s="198"/>
      <c r="I22" s="203"/>
      <c r="J22" s="203"/>
      <c r="K22" s="204"/>
      <c r="L22" s="203"/>
      <c r="M22" s="205" t="s">
        <v>1080</v>
      </c>
      <c r="N22" s="9"/>
      <c r="O22" s="9"/>
      <c r="P22" s="9"/>
      <c r="Q22" s="9"/>
    </row>
    <row r="23" spans="1:17">
      <c r="A23" s="209">
        <v>41657</v>
      </c>
      <c r="B23" s="203" t="s">
        <v>1038</v>
      </c>
      <c r="C23" s="128" t="s">
        <v>1039</v>
      </c>
      <c r="D23" s="128"/>
      <c r="E23" s="204">
        <v>1</v>
      </c>
      <c r="F23" s="203"/>
      <c r="G23" s="198"/>
      <c r="H23" s="198"/>
      <c r="I23" s="203"/>
      <c r="J23" s="203"/>
      <c r="K23" s="204"/>
      <c r="L23" s="203"/>
      <c r="M23" s="205" t="s">
        <v>1081</v>
      </c>
      <c r="N23" s="9"/>
      <c r="O23" s="9"/>
      <c r="P23" s="9"/>
      <c r="Q23" s="9"/>
    </row>
    <row r="24" spans="1:17">
      <c r="A24" s="209">
        <v>41659</v>
      </c>
      <c r="B24" s="203" t="s">
        <v>1038</v>
      </c>
      <c r="C24" s="128" t="s">
        <v>1082</v>
      </c>
      <c r="D24" s="128"/>
      <c r="E24" s="204">
        <v>1</v>
      </c>
      <c r="F24" s="203"/>
      <c r="G24" s="198"/>
      <c r="H24" s="198"/>
      <c r="I24" s="203"/>
      <c r="J24" s="203"/>
      <c r="K24" s="204" t="s">
        <v>13</v>
      </c>
      <c r="L24" s="203"/>
      <c r="M24" s="205" t="s">
        <v>1083</v>
      </c>
      <c r="N24" s="9"/>
      <c r="O24" s="9"/>
      <c r="P24" s="9"/>
      <c r="Q24" s="9"/>
    </row>
    <row r="25" spans="1:17">
      <c r="A25" s="209">
        <v>41661</v>
      </c>
      <c r="B25" s="203" t="s">
        <v>1038</v>
      </c>
      <c r="C25" s="128" t="s">
        <v>1084</v>
      </c>
      <c r="D25" s="128" t="s">
        <v>784</v>
      </c>
      <c r="E25" s="204">
        <v>1</v>
      </c>
      <c r="F25" s="203"/>
      <c r="G25" s="198"/>
      <c r="H25" s="198"/>
      <c r="I25" s="203"/>
      <c r="J25" s="203"/>
      <c r="K25" s="204"/>
      <c r="L25" s="203"/>
      <c r="M25" s="205" t="s">
        <v>1085</v>
      </c>
      <c r="N25" s="9"/>
      <c r="O25" s="9"/>
      <c r="P25" s="9"/>
      <c r="Q25" s="9"/>
    </row>
    <row r="26" spans="1:17">
      <c r="A26" s="209">
        <v>41661</v>
      </c>
      <c r="B26" s="203" t="s">
        <v>1038</v>
      </c>
      <c r="C26" s="128" t="s">
        <v>1086</v>
      </c>
      <c r="D26" s="128"/>
      <c r="E26" s="204">
        <v>1</v>
      </c>
      <c r="F26" s="203"/>
      <c r="G26" s="198"/>
      <c r="H26" s="198"/>
      <c r="I26" s="203"/>
      <c r="J26" s="203"/>
      <c r="K26" s="204" t="s">
        <v>1087</v>
      </c>
      <c r="L26" s="203"/>
      <c r="M26" s="205" t="s">
        <v>1088</v>
      </c>
      <c r="N26" s="9"/>
      <c r="O26" s="9"/>
      <c r="P26" s="9"/>
      <c r="Q26" s="9"/>
    </row>
    <row r="27" spans="1:17">
      <c r="A27" s="209">
        <v>41662</v>
      </c>
      <c r="B27" s="203" t="s">
        <v>1038</v>
      </c>
      <c r="C27" s="128" t="s">
        <v>1089</v>
      </c>
      <c r="D27" s="128"/>
      <c r="E27" s="204">
        <v>1</v>
      </c>
      <c r="F27" s="203"/>
      <c r="G27" s="198"/>
      <c r="H27" s="198"/>
      <c r="I27" s="203"/>
      <c r="J27" s="203"/>
      <c r="K27" s="204"/>
      <c r="L27" s="203"/>
      <c r="M27" s="205" t="s">
        <v>1090</v>
      </c>
      <c r="N27" s="9"/>
      <c r="O27" s="9"/>
      <c r="P27" s="9"/>
      <c r="Q27" s="9"/>
    </row>
    <row r="28" spans="1:17">
      <c r="A28" s="209">
        <v>41662</v>
      </c>
      <c r="B28" s="203" t="s">
        <v>1038</v>
      </c>
      <c r="C28" s="128" t="s">
        <v>1091</v>
      </c>
      <c r="D28" s="128"/>
      <c r="E28" s="204">
        <v>1</v>
      </c>
      <c r="F28" s="203"/>
      <c r="G28" s="198"/>
      <c r="H28" s="198"/>
      <c r="I28" s="203"/>
      <c r="J28" s="203"/>
      <c r="K28" s="204" t="s">
        <v>805</v>
      </c>
      <c r="L28" s="203"/>
      <c r="M28" s="205" t="s">
        <v>1092</v>
      </c>
      <c r="N28" s="9"/>
      <c r="O28" s="9"/>
      <c r="P28" s="9"/>
      <c r="Q28" s="9"/>
    </row>
    <row r="29" spans="1:17">
      <c r="A29" s="209">
        <v>41663</v>
      </c>
      <c r="B29" s="203" t="s">
        <v>1038</v>
      </c>
      <c r="C29" s="128" t="s">
        <v>1093</v>
      </c>
      <c r="D29" s="128" t="s">
        <v>784</v>
      </c>
      <c r="E29" s="204"/>
      <c r="F29" s="203">
        <v>1</v>
      </c>
      <c r="G29" s="198"/>
      <c r="H29" s="198"/>
      <c r="I29" s="203"/>
      <c r="J29" s="203"/>
      <c r="K29" s="204" t="s">
        <v>14</v>
      </c>
      <c r="L29" s="203"/>
      <c r="M29" s="205" t="s">
        <v>1094</v>
      </c>
      <c r="N29" s="9"/>
      <c r="O29" s="9"/>
      <c r="P29" s="9"/>
      <c r="Q29" s="9"/>
    </row>
    <row r="30" spans="1:17">
      <c r="A30" s="209">
        <v>41664</v>
      </c>
      <c r="B30" s="203" t="s">
        <v>1038</v>
      </c>
      <c r="C30" s="128" t="s">
        <v>1095</v>
      </c>
      <c r="D30" s="128"/>
      <c r="E30" s="204"/>
      <c r="F30" s="203"/>
      <c r="G30" s="198"/>
      <c r="H30" s="198"/>
      <c r="I30" s="203"/>
      <c r="J30" s="203">
        <v>1</v>
      </c>
      <c r="K30" s="204"/>
      <c r="L30" s="203"/>
      <c r="M30" s="205" t="s">
        <v>1096</v>
      </c>
      <c r="N30" s="9"/>
      <c r="O30" s="9"/>
      <c r="P30" s="9"/>
      <c r="Q30" s="9"/>
    </row>
    <row r="31" spans="1:17">
      <c r="A31" s="209">
        <v>41666</v>
      </c>
      <c r="B31" s="203" t="s">
        <v>1038</v>
      </c>
      <c r="C31" s="128" t="s">
        <v>1097</v>
      </c>
      <c r="D31" s="128" t="s">
        <v>784</v>
      </c>
      <c r="E31" s="204">
        <v>1</v>
      </c>
      <c r="F31" s="203"/>
      <c r="G31" s="198"/>
      <c r="H31" s="198"/>
      <c r="I31" s="203"/>
      <c r="J31" s="203"/>
      <c r="K31" s="204" t="s">
        <v>14</v>
      </c>
      <c r="L31" s="203"/>
      <c r="M31" s="205" t="s">
        <v>1098</v>
      </c>
      <c r="N31" s="9"/>
      <c r="O31" s="9"/>
      <c r="P31" s="9"/>
      <c r="Q31" s="9"/>
    </row>
    <row r="32" spans="1:17">
      <c r="A32" s="209">
        <v>41666</v>
      </c>
      <c r="B32" s="203" t="s">
        <v>1038</v>
      </c>
      <c r="C32" s="128" t="s">
        <v>1039</v>
      </c>
      <c r="D32" s="128"/>
      <c r="E32" s="204">
        <v>1</v>
      </c>
      <c r="F32" s="203"/>
      <c r="G32" s="198"/>
      <c r="H32" s="198"/>
      <c r="I32" s="203"/>
      <c r="J32" s="203"/>
      <c r="K32" s="204"/>
      <c r="L32" s="203"/>
      <c r="M32" s="205" t="s">
        <v>1099</v>
      </c>
    </row>
    <row r="33" spans="1:13">
      <c r="A33" s="209">
        <v>41667</v>
      </c>
      <c r="B33" s="203" t="s">
        <v>1038</v>
      </c>
      <c r="C33" s="128" t="s">
        <v>595</v>
      </c>
      <c r="D33" s="128"/>
      <c r="E33" s="204"/>
      <c r="F33" s="203"/>
      <c r="G33" s="203">
        <v>1</v>
      </c>
      <c r="H33" s="198"/>
      <c r="I33" s="203"/>
      <c r="J33" s="203"/>
      <c r="K33" s="204" t="s">
        <v>13</v>
      </c>
      <c r="L33" s="203"/>
      <c r="M33" s="205" t="s">
        <v>1100</v>
      </c>
    </row>
    <row r="34" spans="1:13">
      <c r="A34" s="209">
        <v>41668</v>
      </c>
      <c r="B34" s="203" t="s">
        <v>1038</v>
      </c>
      <c r="C34" s="128" t="s">
        <v>1101</v>
      </c>
      <c r="D34" s="128"/>
      <c r="E34" s="204">
        <v>1</v>
      </c>
      <c r="F34" s="212"/>
      <c r="G34" s="198"/>
      <c r="H34" s="198"/>
      <c r="I34" s="203"/>
      <c r="J34" s="203"/>
      <c r="K34" s="204"/>
      <c r="L34" s="203"/>
      <c r="M34" s="205" t="s">
        <v>1102</v>
      </c>
    </row>
    <row r="35" spans="1:13">
      <c r="A35" s="209">
        <v>41668</v>
      </c>
      <c r="B35" s="203" t="s">
        <v>1038</v>
      </c>
      <c r="C35" s="128" t="s">
        <v>1039</v>
      </c>
      <c r="D35" s="128"/>
      <c r="E35" s="204"/>
      <c r="F35" s="203">
        <v>1</v>
      </c>
      <c r="G35" s="198"/>
      <c r="H35" s="198"/>
      <c r="I35" s="203"/>
      <c r="J35" s="203"/>
      <c r="K35" s="204" t="s">
        <v>14</v>
      </c>
      <c r="L35" s="203"/>
      <c r="M35" s="205" t="s">
        <v>1103</v>
      </c>
    </row>
    <row r="36" spans="1:13">
      <c r="A36" s="209">
        <v>41668</v>
      </c>
      <c r="B36" s="203" t="s">
        <v>1038</v>
      </c>
      <c r="C36" s="128" t="s">
        <v>1104</v>
      </c>
      <c r="D36" s="128"/>
      <c r="E36" s="204"/>
      <c r="F36" s="203"/>
      <c r="G36" s="198"/>
      <c r="H36" s="198"/>
      <c r="I36" s="203"/>
      <c r="J36" s="203">
        <v>1</v>
      </c>
      <c r="K36" s="204"/>
      <c r="L36" s="203"/>
      <c r="M36" s="205" t="s">
        <v>1105</v>
      </c>
    </row>
    <row r="37" spans="1:13">
      <c r="A37" s="209">
        <v>41668</v>
      </c>
      <c r="B37" s="203" t="s">
        <v>1038</v>
      </c>
      <c r="C37" s="128" t="s">
        <v>1106</v>
      </c>
      <c r="D37" s="128"/>
      <c r="E37" s="204"/>
      <c r="F37" s="203">
        <v>1</v>
      </c>
      <c r="G37" s="198"/>
      <c r="H37" s="198"/>
      <c r="I37" s="203"/>
      <c r="J37" s="203"/>
      <c r="K37" s="204" t="s">
        <v>106</v>
      </c>
      <c r="L37" s="203"/>
      <c r="M37" s="205" t="s">
        <v>1107</v>
      </c>
    </row>
    <row r="38" spans="1:13">
      <c r="A38" s="209">
        <v>41669</v>
      </c>
      <c r="B38" s="203" t="s">
        <v>1038</v>
      </c>
      <c r="C38" s="128" t="s">
        <v>1108</v>
      </c>
      <c r="D38" s="128"/>
      <c r="E38" s="204">
        <v>1</v>
      </c>
      <c r="F38" s="203"/>
      <c r="G38" s="198"/>
      <c r="H38" s="198"/>
      <c r="I38" s="203"/>
      <c r="J38" s="203"/>
      <c r="K38" s="204" t="s">
        <v>14</v>
      </c>
      <c r="L38" s="203"/>
      <c r="M38" s="205" t="s">
        <v>1109</v>
      </c>
    </row>
    <row r="39" spans="1:13">
      <c r="A39" s="209">
        <v>41672</v>
      </c>
      <c r="B39" s="203" t="s">
        <v>1038</v>
      </c>
      <c r="C39" s="128" t="s">
        <v>1110</v>
      </c>
      <c r="D39" s="128"/>
      <c r="E39" s="204"/>
      <c r="F39" s="203">
        <v>1</v>
      </c>
      <c r="G39" s="198"/>
      <c r="H39" s="198"/>
      <c r="I39" s="203"/>
      <c r="J39" s="203"/>
      <c r="K39" s="204"/>
      <c r="L39" s="203"/>
      <c r="M39" s="205" t="s">
        <v>1111</v>
      </c>
    </row>
    <row r="40" spans="1:13">
      <c r="A40" s="209">
        <v>41673</v>
      </c>
      <c r="B40" s="203" t="s">
        <v>1038</v>
      </c>
      <c r="C40" s="128" t="s">
        <v>1071</v>
      </c>
      <c r="D40" s="128" t="s">
        <v>784</v>
      </c>
      <c r="E40" s="204"/>
      <c r="F40" s="203"/>
      <c r="G40" s="198"/>
      <c r="H40" s="198"/>
      <c r="I40" s="203"/>
      <c r="J40" s="203">
        <v>1</v>
      </c>
      <c r="K40" s="204"/>
      <c r="L40" s="203">
        <v>1</v>
      </c>
      <c r="M40" s="205" t="s">
        <v>1112</v>
      </c>
    </row>
    <row r="41" spans="1:13">
      <c r="A41" s="209">
        <v>41673</v>
      </c>
      <c r="B41" s="203" t="s">
        <v>1038</v>
      </c>
      <c r="C41" s="128" t="s">
        <v>1113</v>
      </c>
      <c r="D41" s="128"/>
      <c r="E41" s="204">
        <v>1</v>
      </c>
      <c r="F41" s="203"/>
      <c r="G41" s="198"/>
      <c r="H41" s="198"/>
      <c r="I41" s="203"/>
      <c r="J41" s="203"/>
      <c r="K41" s="204"/>
      <c r="L41" s="203"/>
      <c r="M41" s="205" t="s">
        <v>1114</v>
      </c>
    </row>
    <row r="42" spans="1:13">
      <c r="A42" s="209">
        <v>41674</v>
      </c>
      <c r="B42" s="203" t="s">
        <v>1038</v>
      </c>
      <c r="C42" s="128" t="s">
        <v>1115</v>
      </c>
      <c r="D42" s="128"/>
      <c r="E42" s="204">
        <v>1</v>
      </c>
      <c r="F42" s="203"/>
      <c r="G42" s="198"/>
      <c r="H42" s="198"/>
      <c r="I42" s="203"/>
      <c r="J42" s="203"/>
      <c r="K42" s="204" t="s">
        <v>14</v>
      </c>
      <c r="L42" s="203"/>
      <c r="M42" s="205" t="s">
        <v>1116</v>
      </c>
    </row>
    <row r="43" spans="1:13">
      <c r="A43" s="209">
        <v>41675</v>
      </c>
      <c r="B43" s="203" t="s">
        <v>1038</v>
      </c>
      <c r="C43" s="128" t="s">
        <v>1117</v>
      </c>
      <c r="D43" s="128"/>
      <c r="E43" s="204">
        <v>1</v>
      </c>
      <c r="F43" s="203"/>
      <c r="G43" s="198"/>
      <c r="H43" s="198"/>
      <c r="I43" s="203"/>
      <c r="J43" s="203"/>
      <c r="K43" s="204" t="s">
        <v>14</v>
      </c>
      <c r="L43" s="203"/>
      <c r="M43" s="205" t="s">
        <v>1118</v>
      </c>
    </row>
    <row r="44" spans="1:13">
      <c r="A44" s="209">
        <v>41675</v>
      </c>
      <c r="B44" s="203" t="s">
        <v>1038</v>
      </c>
      <c r="C44" s="128" t="s">
        <v>1065</v>
      </c>
      <c r="D44" s="128"/>
      <c r="E44" s="204">
        <v>1</v>
      </c>
      <c r="F44" s="203"/>
      <c r="G44" s="198"/>
      <c r="H44" s="198"/>
      <c r="I44" s="203"/>
      <c r="J44" s="203"/>
      <c r="K44" s="204"/>
      <c r="L44" s="203"/>
      <c r="M44" s="205" t="s">
        <v>1119</v>
      </c>
    </row>
    <row r="45" spans="1:13">
      <c r="A45" s="209">
        <v>41675</v>
      </c>
      <c r="B45" s="203" t="s">
        <v>1038</v>
      </c>
      <c r="C45" s="128" t="s">
        <v>1120</v>
      </c>
      <c r="D45" s="128"/>
      <c r="E45" s="204">
        <v>1</v>
      </c>
      <c r="F45" s="203"/>
      <c r="G45" s="198"/>
      <c r="H45" s="198"/>
      <c r="I45" s="203"/>
      <c r="J45" s="203"/>
      <c r="K45" s="204" t="s">
        <v>13</v>
      </c>
      <c r="L45" s="203"/>
      <c r="M45" s="205" t="s">
        <v>1121</v>
      </c>
    </row>
    <row r="46" spans="1:13">
      <c r="A46" s="209">
        <v>41675</v>
      </c>
      <c r="B46" s="203" t="s">
        <v>1038</v>
      </c>
      <c r="C46" s="128" t="s">
        <v>1071</v>
      </c>
      <c r="D46" s="128" t="s">
        <v>861</v>
      </c>
      <c r="E46" s="204"/>
      <c r="F46" s="203">
        <v>1</v>
      </c>
      <c r="G46" s="198"/>
      <c r="H46" s="198"/>
      <c r="I46" s="203"/>
      <c r="J46" s="203"/>
      <c r="K46" s="204"/>
      <c r="L46" s="203"/>
      <c r="M46" s="205" t="s">
        <v>1122</v>
      </c>
    </row>
    <row r="47" spans="1:13" ht="15.75">
      <c r="A47" s="209">
        <v>41677</v>
      </c>
      <c r="B47" s="217" t="s">
        <v>1038</v>
      </c>
      <c r="C47" s="128" t="s">
        <v>1039</v>
      </c>
      <c r="D47" s="128"/>
      <c r="E47" s="204">
        <v>1</v>
      </c>
      <c r="F47" s="217"/>
      <c r="G47" s="217"/>
      <c r="H47" s="217"/>
      <c r="I47" s="217"/>
      <c r="J47" s="217" t="s">
        <v>592</v>
      </c>
      <c r="K47" s="204" t="s">
        <v>1123</v>
      </c>
      <c r="L47" s="203" t="s">
        <v>592</v>
      </c>
      <c r="M47" s="205" t="s">
        <v>1124</v>
      </c>
    </row>
    <row r="48" spans="1:13">
      <c r="A48" s="209">
        <v>41678</v>
      </c>
      <c r="B48" s="203" t="s">
        <v>1038</v>
      </c>
      <c r="C48" s="128" t="s">
        <v>1125</v>
      </c>
      <c r="D48" s="128"/>
      <c r="E48" s="204">
        <v>1</v>
      </c>
      <c r="F48" s="203"/>
      <c r="G48" s="198"/>
      <c r="H48" s="198"/>
      <c r="I48" s="203"/>
      <c r="J48" s="203"/>
      <c r="K48" s="204"/>
      <c r="L48" s="203"/>
      <c r="M48" s="205" t="s">
        <v>1126</v>
      </c>
    </row>
    <row r="49" spans="1:13">
      <c r="A49" s="209">
        <v>41680</v>
      </c>
      <c r="B49" s="203" t="s">
        <v>1038</v>
      </c>
      <c r="C49" s="128" t="s">
        <v>1127</v>
      </c>
      <c r="D49" s="128"/>
      <c r="E49" s="204">
        <v>1</v>
      </c>
      <c r="F49" s="203"/>
      <c r="G49" s="198"/>
      <c r="H49" s="198"/>
      <c r="I49" s="203"/>
      <c r="J49" s="203"/>
      <c r="K49" s="204" t="s">
        <v>106</v>
      </c>
      <c r="L49" s="203"/>
      <c r="M49" s="205" t="s">
        <v>1128</v>
      </c>
    </row>
    <row r="50" spans="1:13">
      <c r="A50" s="209">
        <v>41680</v>
      </c>
      <c r="B50" s="203" t="s">
        <v>1038</v>
      </c>
      <c r="C50" s="128" t="s">
        <v>1129</v>
      </c>
      <c r="D50" s="128"/>
      <c r="E50" s="204">
        <v>1</v>
      </c>
      <c r="F50" s="203"/>
      <c r="G50" s="198"/>
      <c r="H50" s="198"/>
      <c r="I50" s="203"/>
      <c r="J50" s="203"/>
      <c r="K50" s="204" t="s">
        <v>13</v>
      </c>
      <c r="L50" s="203"/>
      <c r="M50" s="205" t="s">
        <v>1130</v>
      </c>
    </row>
    <row r="51" spans="1:13">
      <c r="A51" s="209">
        <v>41680</v>
      </c>
      <c r="B51" s="203" t="s">
        <v>1038</v>
      </c>
      <c r="C51" s="128" t="s">
        <v>1131</v>
      </c>
      <c r="D51" s="128"/>
      <c r="E51" s="204">
        <v>1</v>
      </c>
      <c r="F51" s="203"/>
      <c r="G51" s="198"/>
      <c r="H51" s="198"/>
      <c r="I51" s="210"/>
      <c r="J51" s="213"/>
      <c r="K51" s="204"/>
      <c r="L51" s="203"/>
      <c r="M51" s="205" t="s">
        <v>1132</v>
      </c>
    </row>
    <row r="52" spans="1:13">
      <c r="A52" s="209">
        <v>41681</v>
      </c>
      <c r="B52" s="203" t="s">
        <v>1038</v>
      </c>
      <c r="C52" s="128" t="s">
        <v>1075</v>
      </c>
      <c r="D52" s="128"/>
      <c r="E52" s="204"/>
      <c r="F52" s="203"/>
      <c r="G52" s="198"/>
      <c r="H52" s="198"/>
      <c r="I52" s="203"/>
      <c r="J52" s="203">
        <v>1</v>
      </c>
      <c r="K52" s="204"/>
      <c r="L52" s="203">
        <v>2</v>
      </c>
      <c r="M52" s="205" t="s">
        <v>1133</v>
      </c>
    </row>
    <row r="53" spans="1:13">
      <c r="A53" s="209">
        <v>41682</v>
      </c>
      <c r="B53" s="203" t="s">
        <v>1038</v>
      </c>
      <c r="C53" s="128" t="s">
        <v>1134</v>
      </c>
      <c r="D53" s="128"/>
      <c r="E53" s="204"/>
      <c r="F53" s="203"/>
      <c r="G53" s="203">
        <v>1</v>
      </c>
      <c r="H53" s="198"/>
      <c r="I53" s="203"/>
      <c r="J53" s="203"/>
      <c r="K53" s="204"/>
      <c r="L53" s="203"/>
      <c r="M53" s="205" t="s">
        <v>1135</v>
      </c>
    </row>
    <row r="54" spans="1:13">
      <c r="A54" s="209">
        <v>41683</v>
      </c>
      <c r="B54" s="203" t="s">
        <v>1038</v>
      </c>
      <c r="C54" s="128" t="s">
        <v>1039</v>
      </c>
      <c r="D54" s="128"/>
      <c r="E54" s="204">
        <v>1</v>
      </c>
      <c r="F54" s="203"/>
      <c r="G54" s="198"/>
      <c r="H54" s="198"/>
      <c r="I54" s="203"/>
      <c r="J54" s="203"/>
      <c r="K54" s="204"/>
      <c r="L54" s="203"/>
      <c r="M54" s="205" t="s">
        <v>1136</v>
      </c>
    </row>
    <row r="55" spans="1:13">
      <c r="A55" s="209">
        <v>41683</v>
      </c>
      <c r="B55" s="203" t="s">
        <v>1038</v>
      </c>
      <c r="C55" s="128" t="s">
        <v>1137</v>
      </c>
      <c r="D55" s="128"/>
      <c r="E55" s="204"/>
      <c r="F55" s="203"/>
      <c r="G55" s="198"/>
      <c r="H55" s="198"/>
      <c r="I55" s="203"/>
      <c r="J55" s="203">
        <v>1</v>
      </c>
      <c r="K55" s="204"/>
      <c r="L55" s="203"/>
      <c r="M55" s="205" t="s">
        <v>1138</v>
      </c>
    </row>
    <row r="56" spans="1:13">
      <c r="A56" s="209">
        <v>41684</v>
      </c>
      <c r="B56" s="203" t="s">
        <v>1038</v>
      </c>
      <c r="C56" s="128" t="s">
        <v>1139</v>
      </c>
      <c r="D56" s="128"/>
      <c r="E56" s="204">
        <v>1</v>
      </c>
      <c r="F56" s="203"/>
      <c r="G56" s="198"/>
      <c r="H56" s="198"/>
      <c r="I56" s="203"/>
      <c r="J56" s="203"/>
      <c r="K56" s="204" t="s">
        <v>14</v>
      </c>
      <c r="L56" s="203"/>
      <c r="M56" s="205" t="s">
        <v>1140</v>
      </c>
    </row>
    <row r="57" spans="1:13">
      <c r="A57" s="209">
        <v>41685</v>
      </c>
      <c r="B57" s="203" t="s">
        <v>1038</v>
      </c>
      <c r="C57" s="128" t="s">
        <v>1039</v>
      </c>
      <c r="D57" s="128" t="s">
        <v>1141</v>
      </c>
      <c r="E57" s="204">
        <v>1</v>
      </c>
      <c r="F57" s="203"/>
      <c r="G57" s="198"/>
      <c r="H57" s="198"/>
      <c r="I57" s="203"/>
      <c r="J57" s="203"/>
      <c r="K57" s="204"/>
      <c r="L57" s="203"/>
      <c r="M57" s="205" t="s">
        <v>1142</v>
      </c>
    </row>
    <row r="58" spans="1:13">
      <c r="A58" s="209">
        <v>41685</v>
      </c>
      <c r="B58" s="203" t="s">
        <v>1038</v>
      </c>
      <c r="C58" s="128" t="s">
        <v>1071</v>
      </c>
      <c r="D58" s="128" t="s">
        <v>1143</v>
      </c>
      <c r="E58" s="204"/>
      <c r="F58" s="203">
        <v>1</v>
      </c>
      <c r="G58" s="198"/>
      <c r="H58" s="198"/>
      <c r="I58" s="203"/>
      <c r="J58" s="203"/>
      <c r="K58" s="204"/>
      <c r="L58" s="203">
        <v>3</v>
      </c>
      <c r="M58" s="205" t="s">
        <v>1144</v>
      </c>
    </row>
    <row r="59" spans="1:13">
      <c r="A59" s="209">
        <v>41685</v>
      </c>
      <c r="B59" s="203" t="s">
        <v>1038</v>
      </c>
      <c r="C59" s="128" t="s">
        <v>1071</v>
      </c>
      <c r="D59" s="128" t="s">
        <v>1145</v>
      </c>
      <c r="E59" s="204"/>
      <c r="F59" s="203">
        <v>1</v>
      </c>
      <c r="G59" s="198"/>
      <c r="H59" s="198"/>
      <c r="I59" s="203"/>
      <c r="J59" s="203"/>
      <c r="K59" s="204" t="s">
        <v>106</v>
      </c>
      <c r="L59" s="203"/>
      <c r="M59" s="205" t="s">
        <v>1146</v>
      </c>
    </row>
    <row r="60" spans="1:13">
      <c r="A60" s="209">
        <v>41685</v>
      </c>
      <c r="B60" s="203" t="s">
        <v>1038</v>
      </c>
      <c r="C60" s="128" t="s">
        <v>1147</v>
      </c>
      <c r="D60" s="128"/>
      <c r="E60" s="204"/>
      <c r="F60" s="203"/>
      <c r="G60" s="203">
        <v>1</v>
      </c>
      <c r="H60" s="198"/>
      <c r="I60" s="203"/>
      <c r="J60" s="203"/>
      <c r="K60" s="204" t="s">
        <v>805</v>
      </c>
      <c r="L60" s="203"/>
      <c r="M60" s="205" t="s">
        <v>1148</v>
      </c>
    </row>
    <row r="61" spans="1:13">
      <c r="A61" s="209">
        <v>41686</v>
      </c>
      <c r="B61" s="203" t="s">
        <v>1038</v>
      </c>
      <c r="C61" s="128" t="s">
        <v>1039</v>
      </c>
      <c r="D61" s="128" t="s">
        <v>1149</v>
      </c>
      <c r="E61" s="204">
        <v>1</v>
      </c>
      <c r="F61" s="203"/>
      <c r="G61" s="198"/>
      <c r="H61" s="198"/>
      <c r="I61" s="203"/>
      <c r="J61" s="203"/>
      <c r="K61" s="204"/>
      <c r="L61" s="203"/>
      <c r="M61" s="205" t="s">
        <v>1150</v>
      </c>
    </row>
    <row r="62" spans="1:13">
      <c r="A62" s="209">
        <v>41687</v>
      </c>
      <c r="B62" s="203" t="s">
        <v>1038</v>
      </c>
      <c r="C62" s="128" t="s">
        <v>1151</v>
      </c>
      <c r="D62" s="128"/>
      <c r="E62" s="204">
        <v>1</v>
      </c>
      <c r="F62" s="203"/>
      <c r="G62" s="198"/>
      <c r="H62" s="198"/>
      <c r="I62" s="203"/>
      <c r="J62" s="203"/>
      <c r="K62" s="204" t="s">
        <v>14</v>
      </c>
      <c r="L62" s="203"/>
      <c r="M62" s="205" t="s">
        <v>1152</v>
      </c>
    </row>
    <row r="63" spans="1:13">
      <c r="A63" s="209">
        <v>41688</v>
      </c>
      <c r="B63" s="203" t="s">
        <v>1038</v>
      </c>
      <c r="C63" s="128" t="s">
        <v>1153</v>
      </c>
      <c r="D63" s="128"/>
      <c r="E63" s="204">
        <v>1</v>
      </c>
      <c r="F63" s="203"/>
      <c r="G63" s="198"/>
      <c r="H63" s="198"/>
      <c r="I63" s="203"/>
      <c r="J63" s="203"/>
      <c r="K63" s="204"/>
      <c r="L63" s="203"/>
      <c r="M63" s="205" t="s">
        <v>1154</v>
      </c>
    </row>
    <row r="64" spans="1:13">
      <c r="A64" s="209">
        <v>41688</v>
      </c>
      <c r="B64" s="203" t="s">
        <v>1038</v>
      </c>
      <c r="C64" s="128" t="s">
        <v>1155</v>
      </c>
      <c r="D64" s="128"/>
      <c r="E64" s="204">
        <v>1</v>
      </c>
      <c r="F64" s="203"/>
      <c r="G64" s="198"/>
      <c r="H64" s="198"/>
      <c r="I64" s="203"/>
      <c r="J64" s="203"/>
      <c r="K64" s="204" t="s">
        <v>13</v>
      </c>
      <c r="L64" s="203">
        <v>2</v>
      </c>
      <c r="M64" s="205" t="s">
        <v>1156</v>
      </c>
    </row>
    <row r="65" spans="1:13">
      <c r="A65" s="209">
        <v>41688</v>
      </c>
      <c r="B65" s="203" t="s">
        <v>1038</v>
      </c>
      <c r="C65" s="128" t="s">
        <v>1157</v>
      </c>
      <c r="D65" s="128"/>
      <c r="E65" s="204">
        <v>4</v>
      </c>
      <c r="F65" s="203"/>
      <c r="G65" s="198"/>
      <c r="H65" s="198"/>
      <c r="I65" s="203"/>
      <c r="J65" s="203"/>
      <c r="K65" s="204" t="s">
        <v>13</v>
      </c>
      <c r="L65" s="203"/>
      <c r="M65" s="205" t="s">
        <v>1158</v>
      </c>
    </row>
    <row r="66" spans="1:13">
      <c r="A66" s="209">
        <v>41690</v>
      </c>
      <c r="B66" s="203" t="s">
        <v>1038</v>
      </c>
      <c r="C66" s="128" t="s">
        <v>1075</v>
      </c>
      <c r="D66" s="128"/>
      <c r="E66" s="204"/>
      <c r="F66" s="203"/>
      <c r="G66" s="198"/>
      <c r="H66" s="198"/>
      <c r="I66" s="203"/>
      <c r="J66" s="203">
        <v>1</v>
      </c>
      <c r="K66" s="204"/>
      <c r="L66" s="203">
        <v>2</v>
      </c>
      <c r="M66" s="205" t="s">
        <v>1159</v>
      </c>
    </row>
    <row r="67" spans="1:13">
      <c r="A67" s="209">
        <v>41690</v>
      </c>
      <c r="B67" s="203" t="s">
        <v>1038</v>
      </c>
      <c r="C67" s="128" t="s">
        <v>1160</v>
      </c>
      <c r="D67" s="128"/>
      <c r="E67" s="204">
        <v>1</v>
      </c>
      <c r="F67" s="203"/>
      <c r="G67" s="198"/>
      <c r="H67" s="198"/>
      <c r="I67" s="203"/>
      <c r="J67" s="203"/>
      <c r="K67" s="204" t="s">
        <v>13</v>
      </c>
      <c r="L67" s="203"/>
      <c r="M67" s="205" t="s">
        <v>1161</v>
      </c>
    </row>
    <row r="68" spans="1:13">
      <c r="A68" s="209">
        <v>41691</v>
      </c>
      <c r="B68" s="203" t="s">
        <v>1038</v>
      </c>
      <c r="C68" s="128" t="s">
        <v>1162</v>
      </c>
      <c r="D68" s="128"/>
      <c r="E68" s="204">
        <v>1</v>
      </c>
      <c r="F68" s="203"/>
      <c r="G68" s="198"/>
      <c r="H68" s="198"/>
      <c r="I68" s="203"/>
      <c r="J68" s="203"/>
      <c r="K68" s="204"/>
      <c r="L68" s="203"/>
      <c r="M68" s="205" t="s">
        <v>1163</v>
      </c>
    </row>
    <row r="69" spans="1:13">
      <c r="A69" s="209">
        <v>41691</v>
      </c>
      <c r="B69" s="203" t="s">
        <v>1038</v>
      </c>
      <c r="C69" s="128" t="s">
        <v>1164</v>
      </c>
      <c r="D69" s="128"/>
      <c r="E69" s="204">
        <v>1</v>
      </c>
      <c r="F69" s="203"/>
      <c r="G69" s="198"/>
      <c r="H69" s="198"/>
      <c r="I69" s="203"/>
      <c r="J69" s="203"/>
      <c r="K69" s="204"/>
      <c r="L69" s="203"/>
      <c r="M69" s="205" t="s">
        <v>1165</v>
      </c>
    </row>
    <row r="70" spans="1:13">
      <c r="A70" s="209">
        <v>41692</v>
      </c>
      <c r="B70" s="203" t="s">
        <v>1038</v>
      </c>
      <c r="C70" s="128" t="s">
        <v>1166</v>
      </c>
      <c r="D70" s="128"/>
      <c r="E70" s="204">
        <v>1</v>
      </c>
      <c r="F70" s="203"/>
      <c r="G70" s="198"/>
      <c r="H70" s="198"/>
      <c r="I70" s="203"/>
      <c r="J70" s="203"/>
      <c r="K70" s="204"/>
      <c r="L70" s="203"/>
      <c r="M70" s="205" t="s">
        <v>1167</v>
      </c>
    </row>
    <row r="71" spans="1:13">
      <c r="A71" s="209">
        <v>41692</v>
      </c>
      <c r="B71" s="203" t="s">
        <v>1038</v>
      </c>
      <c r="C71" s="128" t="s">
        <v>1168</v>
      </c>
      <c r="D71" s="128"/>
      <c r="E71" s="204">
        <v>1</v>
      </c>
      <c r="F71" s="203"/>
      <c r="G71" s="198"/>
      <c r="H71" s="198"/>
      <c r="I71" s="203"/>
      <c r="J71" s="203"/>
      <c r="K71" s="204"/>
      <c r="L71" s="203"/>
      <c r="M71" s="205" t="s">
        <v>1169</v>
      </c>
    </row>
    <row r="72" spans="1:13">
      <c r="A72" s="209">
        <v>41692</v>
      </c>
      <c r="B72" s="203" t="s">
        <v>1038</v>
      </c>
      <c r="C72" s="128" t="s">
        <v>1071</v>
      </c>
      <c r="D72" s="128"/>
      <c r="E72" s="204"/>
      <c r="F72" s="203">
        <v>5</v>
      </c>
      <c r="G72" s="198"/>
      <c r="H72" s="198"/>
      <c r="I72" s="203"/>
      <c r="J72" s="203"/>
      <c r="K72" s="204" t="s">
        <v>106</v>
      </c>
      <c r="L72" s="203"/>
      <c r="M72" s="205" t="s">
        <v>1170</v>
      </c>
    </row>
    <row r="73" spans="1:13">
      <c r="A73" s="209">
        <v>41693</v>
      </c>
      <c r="B73" s="203" t="s">
        <v>1038</v>
      </c>
      <c r="C73" s="128" t="s">
        <v>1134</v>
      </c>
      <c r="D73" s="128"/>
      <c r="E73" s="204"/>
      <c r="F73" s="203">
        <v>1</v>
      </c>
      <c r="G73" s="198"/>
      <c r="H73" s="198"/>
      <c r="I73" s="203"/>
      <c r="J73" s="203"/>
      <c r="K73" s="204"/>
      <c r="L73" s="203"/>
      <c r="M73" s="205" t="s">
        <v>1171</v>
      </c>
    </row>
    <row r="74" spans="1:13">
      <c r="A74" s="209">
        <v>41693</v>
      </c>
      <c r="B74" s="203" t="s">
        <v>1038</v>
      </c>
      <c r="C74" s="128" t="s">
        <v>1172</v>
      </c>
      <c r="D74" s="128"/>
      <c r="E74" s="204">
        <v>1</v>
      </c>
      <c r="F74" s="203"/>
      <c r="G74" s="198"/>
      <c r="H74" s="198"/>
      <c r="I74" s="203"/>
      <c r="J74" s="203"/>
      <c r="K74" s="204" t="s">
        <v>13</v>
      </c>
      <c r="L74" s="203"/>
      <c r="M74" s="205" t="s">
        <v>1173</v>
      </c>
    </row>
    <row r="75" spans="1:13">
      <c r="A75" s="209">
        <v>41694</v>
      </c>
      <c r="B75" s="203" t="s">
        <v>1038</v>
      </c>
      <c r="C75" s="128" t="s">
        <v>1174</v>
      </c>
      <c r="D75" s="128"/>
      <c r="E75" s="204">
        <v>2</v>
      </c>
      <c r="F75" s="203"/>
      <c r="G75" s="198"/>
      <c r="H75" s="198"/>
      <c r="I75" s="203"/>
      <c r="J75" s="203"/>
      <c r="K75" s="204" t="s">
        <v>37</v>
      </c>
      <c r="L75" s="203"/>
      <c r="M75" s="205" t="s">
        <v>1175</v>
      </c>
    </row>
    <row r="76" spans="1:13">
      <c r="A76" s="209">
        <v>41696</v>
      </c>
      <c r="B76" s="203" t="s">
        <v>1038</v>
      </c>
      <c r="C76" s="128" t="s">
        <v>1176</v>
      </c>
      <c r="D76" s="128"/>
      <c r="E76" s="204"/>
      <c r="F76" s="203">
        <v>1</v>
      </c>
      <c r="G76" s="198"/>
      <c r="H76" s="198"/>
      <c r="I76" s="203"/>
      <c r="J76" s="203"/>
      <c r="K76" s="204" t="s">
        <v>14</v>
      </c>
      <c r="L76" s="203"/>
      <c r="M76" s="205" t="s">
        <v>1177</v>
      </c>
    </row>
    <row r="77" spans="1:13">
      <c r="A77" s="209">
        <v>41696</v>
      </c>
      <c r="B77" s="203" t="s">
        <v>1038</v>
      </c>
      <c r="C77" s="128" t="s">
        <v>1178</v>
      </c>
      <c r="D77" s="128"/>
      <c r="E77" s="204">
        <v>1</v>
      </c>
      <c r="F77" s="203"/>
      <c r="G77" s="198"/>
      <c r="H77" s="198"/>
      <c r="I77" s="203"/>
      <c r="J77" s="203"/>
      <c r="K77" s="204"/>
      <c r="L77" s="203"/>
      <c r="M77" s="205" t="s">
        <v>1179</v>
      </c>
    </row>
    <row r="78" spans="1:13">
      <c r="A78" s="209">
        <v>41696</v>
      </c>
      <c r="B78" s="203" t="s">
        <v>1038</v>
      </c>
      <c r="C78" s="128" t="s">
        <v>1073</v>
      </c>
      <c r="D78" s="128"/>
      <c r="E78" s="204"/>
      <c r="F78" s="203"/>
      <c r="G78" s="198"/>
      <c r="H78" s="198"/>
      <c r="I78" s="203"/>
      <c r="J78" s="203">
        <v>1</v>
      </c>
      <c r="K78" s="204"/>
      <c r="L78" s="203"/>
      <c r="M78" s="205" t="s">
        <v>1180</v>
      </c>
    </row>
    <row r="79" spans="1:13">
      <c r="A79" s="209">
        <v>41696</v>
      </c>
      <c r="B79" s="203" t="s">
        <v>1038</v>
      </c>
      <c r="C79" s="128" t="s">
        <v>1181</v>
      </c>
      <c r="D79" s="128" t="s">
        <v>1182</v>
      </c>
      <c r="E79" s="204"/>
      <c r="F79" s="203"/>
      <c r="G79" s="198"/>
      <c r="H79" s="198"/>
      <c r="I79" s="203"/>
      <c r="J79" s="203">
        <v>1</v>
      </c>
      <c r="K79" s="204"/>
      <c r="L79" s="203"/>
      <c r="M79" s="205" t="s">
        <v>1183</v>
      </c>
    </row>
    <row r="80" spans="1:13">
      <c r="A80" s="209">
        <v>41697</v>
      </c>
      <c r="B80" s="203" t="s">
        <v>1038</v>
      </c>
      <c r="C80" s="128" t="s">
        <v>1184</v>
      </c>
      <c r="D80" s="128"/>
      <c r="E80" s="204">
        <v>1</v>
      </c>
      <c r="F80" s="203"/>
      <c r="G80" s="198"/>
      <c r="H80" s="198"/>
      <c r="I80" s="203"/>
      <c r="J80" s="203"/>
      <c r="K80" s="204" t="s">
        <v>13</v>
      </c>
      <c r="L80" s="203"/>
      <c r="M80" s="205" t="s">
        <v>1185</v>
      </c>
    </row>
    <row r="81" spans="1:13">
      <c r="A81" s="209">
        <v>41698</v>
      </c>
      <c r="B81" s="203" t="s">
        <v>1038</v>
      </c>
      <c r="C81" s="128" t="s">
        <v>1073</v>
      </c>
      <c r="D81" s="128"/>
      <c r="E81" s="204"/>
      <c r="F81" s="203"/>
      <c r="G81" s="198"/>
      <c r="H81" s="198"/>
      <c r="I81" s="203"/>
      <c r="J81" s="203">
        <v>1</v>
      </c>
      <c r="K81" s="204"/>
      <c r="L81" s="203">
        <v>1</v>
      </c>
      <c r="M81" s="205" t="s">
        <v>1186</v>
      </c>
    </row>
    <row r="82" spans="1:13">
      <c r="A82" s="209">
        <v>41699</v>
      </c>
      <c r="B82" s="203" t="s">
        <v>1038</v>
      </c>
      <c r="C82" s="128" t="s">
        <v>1187</v>
      </c>
      <c r="D82" s="128"/>
      <c r="E82" s="204"/>
      <c r="F82" s="203"/>
      <c r="G82" s="203">
        <v>1</v>
      </c>
      <c r="H82" s="198"/>
      <c r="I82" s="203"/>
      <c r="J82" s="203"/>
      <c r="K82" s="204"/>
      <c r="L82" s="203"/>
      <c r="M82" s="205" t="s">
        <v>1188</v>
      </c>
    </row>
    <row r="83" spans="1:13">
      <c r="A83" s="209">
        <v>41699</v>
      </c>
      <c r="B83" s="203" t="s">
        <v>1038</v>
      </c>
      <c r="C83" s="128" t="s">
        <v>1189</v>
      </c>
      <c r="D83" s="128"/>
      <c r="E83" s="204">
        <v>1</v>
      </c>
      <c r="F83" s="203"/>
      <c r="G83" s="198"/>
      <c r="H83" s="198"/>
      <c r="I83" s="203"/>
      <c r="J83" s="203"/>
      <c r="K83" s="204" t="s">
        <v>14</v>
      </c>
      <c r="L83" s="203"/>
      <c r="M83" s="205" t="s">
        <v>1190</v>
      </c>
    </row>
    <row r="84" spans="1:13">
      <c r="A84" s="209">
        <v>41699</v>
      </c>
      <c r="B84" s="203" t="s">
        <v>1038</v>
      </c>
      <c r="C84" s="128" t="s">
        <v>1039</v>
      </c>
      <c r="D84" s="128"/>
      <c r="E84" s="204">
        <v>1</v>
      </c>
      <c r="F84" s="203"/>
      <c r="G84" s="198"/>
      <c r="H84" s="198"/>
      <c r="I84" s="203"/>
      <c r="J84" s="203"/>
      <c r="K84" s="204"/>
      <c r="L84" s="203"/>
      <c r="M84" s="205" t="s">
        <v>1191</v>
      </c>
    </row>
    <row r="85" spans="1:13">
      <c r="A85" s="209">
        <v>41699</v>
      </c>
      <c r="B85" s="203" t="s">
        <v>1038</v>
      </c>
      <c r="C85" s="128" t="s">
        <v>1192</v>
      </c>
      <c r="D85" s="128"/>
      <c r="E85" s="204"/>
      <c r="F85" s="203">
        <v>1</v>
      </c>
      <c r="G85" s="198"/>
      <c r="H85" s="198"/>
      <c r="I85" s="203"/>
      <c r="J85" s="203"/>
      <c r="K85" s="204" t="s">
        <v>106</v>
      </c>
      <c r="L85" s="203"/>
      <c r="M85" s="205" t="s">
        <v>1193</v>
      </c>
    </row>
    <row r="86" spans="1:13">
      <c r="A86" s="209">
        <v>41701</v>
      </c>
      <c r="B86" s="203" t="s">
        <v>1038</v>
      </c>
      <c r="C86" s="128" t="s">
        <v>1194</v>
      </c>
      <c r="D86" s="128"/>
      <c r="E86" s="204">
        <v>1</v>
      </c>
      <c r="F86" s="203"/>
      <c r="G86" s="198"/>
      <c r="H86" s="198"/>
      <c r="I86" s="203"/>
      <c r="J86" s="203"/>
      <c r="K86" s="204"/>
      <c r="L86" s="203"/>
      <c r="M86" s="205" t="s">
        <v>1195</v>
      </c>
    </row>
    <row r="87" spans="1:13">
      <c r="A87" s="209">
        <v>41704</v>
      </c>
      <c r="B87" s="203" t="s">
        <v>1038</v>
      </c>
      <c r="C87" s="128" t="s">
        <v>1196</v>
      </c>
      <c r="D87" s="128"/>
      <c r="E87" s="204"/>
      <c r="F87" s="203"/>
      <c r="G87" s="203">
        <v>1</v>
      </c>
      <c r="H87" s="198"/>
      <c r="I87" s="203"/>
      <c r="J87" s="203"/>
      <c r="K87" s="204" t="s">
        <v>192</v>
      </c>
      <c r="L87" s="203"/>
      <c r="M87" s="205" t="s">
        <v>1197</v>
      </c>
    </row>
    <row r="88" spans="1:13">
      <c r="A88" s="209">
        <v>41705</v>
      </c>
      <c r="B88" s="203" t="s">
        <v>1038</v>
      </c>
      <c r="C88" s="128" t="s">
        <v>1198</v>
      </c>
      <c r="D88" s="128"/>
      <c r="E88" s="204"/>
      <c r="F88" s="203"/>
      <c r="G88" s="203">
        <v>1</v>
      </c>
      <c r="H88" s="198"/>
      <c r="I88" s="203"/>
      <c r="J88" s="203"/>
      <c r="K88" s="204" t="s">
        <v>805</v>
      </c>
      <c r="L88" s="203"/>
      <c r="M88" s="205" t="s">
        <v>1199</v>
      </c>
    </row>
    <row r="89" spans="1:13">
      <c r="A89" s="209">
        <v>41705</v>
      </c>
      <c r="B89" s="203" t="s">
        <v>1038</v>
      </c>
      <c r="C89" s="128" t="s">
        <v>1073</v>
      </c>
      <c r="D89" s="128"/>
      <c r="E89" s="204"/>
      <c r="F89" s="203"/>
      <c r="G89" s="203">
        <v>1</v>
      </c>
      <c r="H89" s="198"/>
      <c r="I89" s="203"/>
      <c r="J89" s="203"/>
      <c r="K89" s="204"/>
      <c r="L89" s="203"/>
      <c r="M89" s="205" t="s">
        <v>1200</v>
      </c>
    </row>
    <row r="90" spans="1:13">
      <c r="A90" s="209">
        <v>41706</v>
      </c>
      <c r="B90" s="203" t="s">
        <v>1038</v>
      </c>
      <c r="C90" s="128" t="s">
        <v>1196</v>
      </c>
      <c r="D90" s="128"/>
      <c r="E90" s="204"/>
      <c r="F90" s="203"/>
      <c r="G90" s="203">
        <v>1</v>
      </c>
      <c r="H90" s="198"/>
      <c r="I90" s="203"/>
      <c r="J90" s="203"/>
      <c r="K90" s="204"/>
      <c r="L90" s="203"/>
      <c r="M90" s="205" t="s">
        <v>1201</v>
      </c>
    </row>
    <row r="91" spans="1:13">
      <c r="A91" s="209">
        <v>41705</v>
      </c>
      <c r="B91" s="203" t="s">
        <v>1038</v>
      </c>
      <c r="C91" s="128" t="s">
        <v>1202</v>
      </c>
      <c r="D91" s="128"/>
      <c r="E91" s="204">
        <v>1</v>
      </c>
      <c r="F91" s="203"/>
      <c r="G91" s="198"/>
      <c r="H91" s="198"/>
      <c r="I91" s="203"/>
      <c r="J91" s="203"/>
      <c r="K91" s="204" t="s">
        <v>13</v>
      </c>
      <c r="L91" s="203"/>
      <c r="M91" s="205" t="s">
        <v>1203</v>
      </c>
    </row>
    <row r="92" spans="1:13">
      <c r="A92" s="209">
        <v>41705</v>
      </c>
      <c r="B92" s="203" t="s">
        <v>1038</v>
      </c>
      <c r="C92" s="128" t="s">
        <v>1204</v>
      </c>
      <c r="D92" s="128"/>
      <c r="E92" s="204"/>
      <c r="F92" s="203">
        <v>1</v>
      </c>
      <c r="G92" s="198"/>
      <c r="H92" s="198"/>
      <c r="I92" s="203"/>
      <c r="J92" s="203"/>
      <c r="K92" s="204" t="s">
        <v>37</v>
      </c>
      <c r="L92" s="203"/>
      <c r="M92" s="205" t="s">
        <v>1205</v>
      </c>
    </row>
    <row r="93" spans="1:13">
      <c r="A93" s="209">
        <v>41705</v>
      </c>
      <c r="B93" s="203" t="s">
        <v>1038</v>
      </c>
      <c r="C93" s="128" t="s">
        <v>1206</v>
      </c>
      <c r="D93" s="128"/>
      <c r="E93" s="204"/>
      <c r="F93" s="203"/>
      <c r="G93" s="203">
        <v>1</v>
      </c>
      <c r="H93" s="198"/>
      <c r="I93" s="203"/>
      <c r="J93" s="203"/>
      <c r="K93" s="204" t="s">
        <v>13</v>
      </c>
      <c r="L93" s="203"/>
      <c r="M93" s="205" t="s">
        <v>1207</v>
      </c>
    </row>
    <row r="94" spans="1:13">
      <c r="A94" s="209">
        <v>41705</v>
      </c>
      <c r="B94" s="203" t="s">
        <v>1038</v>
      </c>
      <c r="C94" s="128" t="s">
        <v>1206</v>
      </c>
      <c r="D94" s="128"/>
      <c r="E94" s="204"/>
      <c r="F94" s="203"/>
      <c r="G94" s="203">
        <v>1</v>
      </c>
      <c r="H94" s="198"/>
      <c r="I94" s="203"/>
      <c r="J94" s="203"/>
      <c r="K94" s="204" t="s">
        <v>805</v>
      </c>
      <c r="L94" s="203"/>
      <c r="M94" s="205" t="s">
        <v>1207</v>
      </c>
    </row>
    <row r="95" spans="1:13">
      <c r="A95" s="209">
        <v>41707</v>
      </c>
      <c r="B95" s="203" t="s">
        <v>1038</v>
      </c>
      <c r="C95" s="128" t="s">
        <v>1073</v>
      </c>
      <c r="D95" s="128"/>
      <c r="E95" s="204"/>
      <c r="F95" s="203"/>
      <c r="G95" s="203">
        <v>1</v>
      </c>
      <c r="H95" s="198"/>
      <c r="I95" s="203"/>
      <c r="J95" s="203"/>
      <c r="K95" s="204"/>
      <c r="L95" s="203">
        <v>2</v>
      </c>
      <c r="M95" s="205" t="s">
        <v>1208</v>
      </c>
    </row>
    <row r="96" spans="1:13">
      <c r="A96" s="209">
        <v>41706</v>
      </c>
      <c r="B96" s="203" t="s">
        <v>1038</v>
      </c>
      <c r="C96" s="128" t="s">
        <v>1209</v>
      </c>
      <c r="D96" s="128"/>
      <c r="E96" s="204">
        <v>1</v>
      </c>
      <c r="F96" s="203"/>
      <c r="G96" s="198"/>
      <c r="H96" s="198"/>
      <c r="I96" s="203"/>
      <c r="J96" s="203"/>
      <c r="K96" s="204" t="s">
        <v>106</v>
      </c>
      <c r="L96" s="203"/>
      <c r="M96" s="205" t="s">
        <v>1210</v>
      </c>
    </row>
    <row r="97" spans="1:13">
      <c r="A97" s="209">
        <v>41708</v>
      </c>
      <c r="B97" s="203" t="s">
        <v>1038</v>
      </c>
      <c r="C97" s="128" t="s">
        <v>1211</v>
      </c>
      <c r="D97" s="128"/>
      <c r="E97" s="204">
        <v>1</v>
      </c>
      <c r="F97" s="203"/>
      <c r="G97" s="198"/>
      <c r="H97" s="198"/>
      <c r="I97" s="203"/>
      <c r="J97" s="203"/>
      <c r="K97" s="204" t="s">
        <v>14</v>
      </c>
      <c r="L97" s="203"/>
      <c r="M97" s="205" t="s">
        <v>1212</v>
      </c>
    </row>
    <row r="98" spans="1:13">
      <c r="A98" s="209">
        <v>41708</v>
      </c>
      <c r="B98" s="203" t="s">
        <v>1038</v>
      </c>
      <c r="C98" s="128" t="s">
        <v>1213</v>
      </c>
      <c r="D98" s="128"/>
      <c r="E98" s="204">
        <v>1</v>
      </c>
      <c r="F98" s="203"/>
      <c r="G98" s="198"/>
      <c r="H98" s="198"/>
      <c r="I98" s="203"/>
      <c r="J98" s="203"/>
      <c r="K98" s="204" t="s">
        <v>14</v>
      </c>
      <c r="L98" s="203"/>
      <c r="M98" s="205" t="s">
        <v>1214</v>
      </c>
    </row>
    <row r="99" spans="1:13">
      <c r="A99" s="209">
        <v>41708</v>
      </c>
      <c r="B99" s="203" t="s">
        <v>1038</v>
      </c>
      <c r="C99" s="128" t="s">
        <v>1215</v>
      </c>
      <c r="D99" s="128"/>
      <c r="E99" s="204">
        <v>1</v>
      </c>
      <c r="F99" s="203"/>
      <c r="G99" s="198"/>
      <c r="H99" s="198"/>
      <c r="I99" s="203"/>
      <c r="J99" s="203"/>
      <c r="K99" s="204" t="s">
        <v>805</v>
      </c>
      <c r="L99" s="203"/>
      <c r="M99" s="205" t="s">
        <v>1216</v>
      </c>
    </row>
    <row r="100" spans="1:13">
      <c r="A100" s="209">
        <v>41708</v>
      </c>
      <c r="B100" s="203" t="s">
        <v>1038</v>
      </c>
      <c r="C100" s="128" t="s">
        <v>1217</v>
      </c>
      <c r="D100" s="128"/>
      <c r="E100" s="204"/>
      <c r="F100" s="203"/>
      <c r="G100" s="198"/>
      <c r="H100" s="198"/>
      <c r="I100" s="203"/>
      <c r="J100" s="203">
        <v>1</v>
      </c>
      <c r="K100" s="204"/>
      <c r="L100" s="203"/>
      <c r="M100" s="205" t="s">
        <v>1218</v>
      </c>
    </row>
    <row r="101" spans="1:13">
      <c r="A101" s="209">
        <v>41709</v>
      </c>
      <c r="B101" s="203" t="s">
        <v>1038</v>
      </c>
      <c r="C101" s="128" t="s">
        <v>1071</v>
      </c>
      <c r="D101" s="128"/>
      <c r="E101" s="204"/>
      <c r="F101" s="203"/>
      <c r="G101" s="198"/>
      <c r="H101" s="203">
        <v>1</v>
      </c>
      <c r="I101" s="203"/>
      <c r="J101" s="203"/>
      <c r="K101" s="204"/>
      <c r="L101" s="203"/>
      <c r="M101" s="205" t="s">
        <v>1219</v>
      </c>
    </row>
    <row r="102" spans="1:13">
      <c r="A102" s="209">
        <v>41709</v>
      </c>
      <c r="B102" s="203" t="s">
        <v>1038</v>
      </c>
      <c r="C102" s="128" t="s">
        <v>1101</v>
      </c>
      <c r="D102" s="128"/>
      <c r="E102" s="204"/>
      <c r="F102" s="203"/>
      <c r="G102" s="198"/>
      <c r="H102" s="198"/>
      <c r="I102" s="203"/>
      <c r="J102" s="203">
        <v>1</v>
      </c>
      <c r="K102" s="204"/>
      <c r="L102" s="203"/>
      <c r="M102" s="205" t="s">
        <v>1220</v>
      </c>
    </row>
    <row r="103" spans="1:13">
      <c r="A103" s="209">
        <v>41710</v>
      </c>
      <c r="B103" s="203" t="s">
        <v>1038</v>
      </c>
      <c r="C103" s="128" t="s">
        <v>1221</v>
      </c>
      <c r="D103" s="128"/>
      <c r="E103" s="204"/>
      <c r="F103" s="203"/>
      <c r="G103" s="203">
        <v>1</v>
      </c>
      <c r="H103" s="198"/>
      <c r="I103" s="203"/>
      <c r="J103" s="203"/>
      <c r="K103" s="204" t="s">
        <v>805</v>
      </c>
      <c r="L103" s="203"/>
      <c r="M103" s="205" t="s">
        <v>1222</v>
      </c>
    </row>
    <row r="104" spans="1:13">
      <c r="A104" s="209">
        <v>41710</v>
      </c>
      <c r="B104" s="203" t="s">
        <v>1038</v>
      </c>
      <c r="C104" s="128" t="s">
        <v>1223</v>
      </c>
      <c r="D104" s="128"/>
      <c r="E104" s="204"/>
      <c r="F104" s="203"/>
      <c r="G104" s="198"/>
      <c r="H104" s="198"/>
      <c r="I104" s="203"/>
      <c r="J104" s="203">
        <v>1</v>
      </c>
      <c r="K104" s="204"/>
      <c r="L104" s="203"/>
      <c r="M104" s="205" t="s">
        <v>1224</v>
      </c>
    </row>
    <row r="105" spans="1:13">
      <c r="A105" s="209">
        <v>41711</v>
      </c>
      <c r="B105" s="203" t="s">
        <v>1038</v>
      </c>
      <c r="C105" s="128" t="s">
        <v>1225</v>
      </c>
      <c r="D105" s="128"/>
      <c r="E105" s="204">
        <v>1</v>
      </c>
      <c r="F105" s="203"/>
      <c r="G105" s="198"/>
      <c r="H105" s="198"/>
      <c r="I105" s="203"/>
      <c r="J105" s="203"/>
      <c r="K105" s="204"/>
      <c r="L105" s="203"/>
      <c r="M105" s="205" t="s">
        <v>1226</v>
      </c>
    </row>
    <row r="106" spans="1:13">
      <c r="A106" s="209">
        <v>41711</v>
      </c>
      <c r="B106" s="203" t="s">
        <v>1038</v>
      </c>
      <c r="C106" s="128" t="s">
        <v>1071</v>
      </c>
      <c r="D106" s="128"/>
      <c r="E106" s="204"/>
      <c r="F106" s="203"/>
      <c r="G106" s="203">
        <v>1</v>
      </c>
      <c r="H106" s="198"/>
      <c r="I106" s="203"/>
      <c r="J106" s="203"/>
      <c r="K106" s="204"/>
      <c r="L106" s="203"/>
      <c r="M106" s="205" t="s">
        <v>1227</v>
      </c>
    </row>
    <row r="107" spans="1:13">
      <c r="A107" s="209">
        <v>41712</v>
      </c>
      <c r="B107" s="203" t="s">
        <v>1038</v>
      </c>
      <c r="C107" s="128" t="s">
        <v>1228</v>
      </c>
      <c r="D107" s="128"/>
      <c r="E107" s="204">
        <v>1</v>
      </c>
      <c r="F107" s="203"/>
      <c r="G107" s="198"/>
      <c r="H107" s="198"/>
      <c r="I107" s="203"/>
      <c r="J107" s="203"/>
      <c r="K107" s="204" t="s">
        <v>1229</v>
      </c>
      <c r="L107" s="203"/>
      <c r="M107" s="205" t="s">
        <v>1230</v>
      </c>
    </row>
    <row r="108" spans="1:13">
      <c r="A108" s="209">
        <v>41712</v>
      </c>
      <c r="B108" s="203" t="s">
        <v>1038</v>
      </c>
      <c r="C108" s="128" t="s">
        <v>1231</v>
      </c>
      <c r="D108" s="128"/>
      <c r="E108" s="204"/>
      <c r="F108" s="203"/>
      <c r="G108" s="198"/>
      <c r="H108" s="198"/>
      <c r="I108" s="203"/>
      <c r="J108" s="203">
        <v>1</v>
      </c>
      <c r="K108" s="204"/>
      <c r="L108" s="203"/>
      <c r="M108" s="205" t="s">
        <v>1232</v>
      </c>
    </row>
    <row r="109" spans="1:13">
      <c r="A109" s="209">
        <v>41712</v>
      </c>
      <c r="B109" s="203" t="s">
        <v>1038</v>
      </c>
      <c r="C109" s="128" t="s">
        <v>1233</v>
      </c>
      <c r="D109" s="128"/>
      <c r="E109" s="204"/>
      <c r="F109" s="203"/>
      <c r="G109" s="198"/>
      <c r="H109" s="198"/>
      <c r="I109" s="203">
        <v>1</v>
      </c>
      <c r="J109" s="203"/>
      <c r="K109" s="204"/>
      <c r="L109" s="203"/>
      <c r="M109" s="205" t="s">
        <v>1234</v>
      </c>
    </row>
    <row r="110" spans="1:13">
      <c r="A110" s="209">
        <v>41713</v>
      </c>
      <c r="B110" s="203" t="s">
        <v>1038</v>
      </c>
      <c r="C110" s="128" t="s">
        <v>1235</v>
      </c>
      <c r="D110" s="128"/>
      <c r="E110" s="204">
        <v>1</v>
      </c>
      <c r="F110" s="203"/>
      <c r="G110" s="198"/>
      <c r="H110" s="198"/>
      <c r="I110" s="203"/>
      <c r="J110" s="203"/>
      <c r="K110" s="204" t="s">
        <v>106</v>
      </c>
      <c r="L110" s="203"/>
      <c r="M110" s="205" t="s">
        <v>1236</v>
      </c>
    </row>
    <row r="111" spans="1:13">
      <c r="A111" s="209">
        <v>41713</v>
      </c>
      <c r="B111" s="203" t="s">
        <v>1038</v>
      </c>
      <c r="C111" s="128" t="s">
        <v>1039</v>
      </c>
      <c r="D111" s="128" t="s">
        <v>1237</v>
      </c>
      <c r="E111" s="204">
        <v>1</v>
      </c>
      <c r="F111" s="203"/>
      <c r="G111" s="198"/>
      <c r="H111" s="198"/>
      <c r="I111" s="203"/>
      <c r="J111" s="203"/>
      <c r="K111" s="204"/>
      <c r="L111" s="203"/>
      <c r="M111" s="205" t="s">
        <v>1238</v>
      </c>
    </row>
    <row r="112" spans="1:13">
      <c r="A112" s="209">
        <v>41713</v>
      </c>
      <c r="B112" s="203" t="s">
        <v>1038</v>
      </c>
      <c r="C112" s="128" t="s">
        <v>1239</v>
      </c>
      <c r="D112" s="128"/>
      <c r="E112" s="204">
        <v>1</v>
      </c>
      <c r="F112" s="203"/>
      <c r="G112" s="198"/>
      <c r="H112" s="198"/>
      <c r="I112" s="203"/>
      <c r="J112" s="203"/>
      <c r="K112" s="204" t="s">
        <v>192</v>
      </c>
      <c r="L112" s="203"/>
      <c r="M112" s="205" t="s">
        <v>1240</v>
      </c>
    </row>
    <row r="113" spans="1:13">
      <c r="A113" s="209">
        <v>41716</v>
      </c>
      <c r="B113" s="203" t="s">
        <v>1038</v>
      </c>
      <c r="C113" s="128" t="s">
        <v>1241</v>
      </c>
      <c r="D113" s="128"/>
      <c r="E113" s="204">
        <v>1</v>
      </c>
      <c r="F113" s="203"/>
      <c r="G113" s="198"/>
      <c r="H113" s="198"/>
      <c r="I113" s="203"/>
      <c r="J113" s="203"/>
      <c r="K113" s="204"/>
      <c r="L113" s="203"/>
      <c r="M113" s="205" t="s">
        <v>1242</v>
      </c>
    </row>
    <row r="114" spans="1:13">
      <c r="A114" s="209">
        <v>41718</v>
      </c>
      <c r="B114" s="203" t="s">
        <v>1038</v>
      </c>
      <c r="C114" s="128" t="s">
        <v>1243</v>
      </c>
      <c r="D114" s="128"/>
      <c r="E114" s="204"/>
      <c r="F114" s="203">
        <v>1</v>
      </c>
      <c r="G114" s="198"/>
      <c r="H114" s="198"/>
      <c r="I114" s="203"/>
      <c r="J114" s="203"/>
      <c r="K114" s="204" t="s">
        <v>13</v>
      </c>
      <c r="L114" s="203"/>
      <c r="M114" s="205" t="s">
        <v>1244</v>
      </c>
    </row>
    <row r="115" spans="1:13">
      <c r="A115" s="209">
        <v>41718</v>
      </c>
      <c r="B115" s="203" t="s">
        <v>1038</v>
      </c>
      <c r="C115" s="128" t="s">
        <v>1245</v>
      </c>
      <c r="D115" s="128"/>
      <c r="E115" s="204">
        <v>1</v>
      </c>
      <c r="F115" s="203"/>
      <c r="G115" s="198"/>
      <c r="H115" s="198"/>
      <c r="I115" s="203"/>
      <c r="J115" s="203"/>
      <c r="K115" s="204"/>
      <c r="L115" s="203"/>
      <c r="M115" s="205" t="s">
        <v>1246</v>
      </c>
    </row>
    <row r="116" spans="1:13">
      <c r="A116" s="209">
        <v>41718</v>
      </c>
      <c r="B116" s="203" t="s">
        <v>1038</v>
      </c>
      <c r="C116" s="128" t="s">
        <v>1247</v>
      </c>
      <c r="D116" s="128"/>
      <c r="E116" s="204">
        <v>1</v>
      </c>
      <c r="F116" s="203"/>
      <c r="G116" s="198"/>
      <c r="H116" s="198"/>
      <c r="I116" s="203"/>
      <c r="J116" s="203"/>
      <c r="K116" s="204"/>
      <c r="L116" s="203"/>
      <c r="M116" s="205" t="s">
        <v>1246</v>
      </c>
    </row>
    <row r="117" spans="1:13">
      <c r="A117" s="209">
        <v>41718</v>
      </c>
      <c r="B117" s="203" t="s">
        <v>1038</v>
      </c>
      <c r="C117" s="128" t="s">
        <v>1248</v>
      </c>
      <c r="D117" s="128"/>
      <c r="E117" s="204"/>
      <c r="F117" s="203"/>
      <c r="G117" s="198"/>
      <c r="H117" s="198"/>
      <c r="I117" s="203"/>
      <c r="J117" s="203">
        <v>1</v>
      </c>
      <c r="K117" s="204"/>
      <c r="L117" s="203"/>
      <c r="M117" s="205" t="s">
        <v>1249</v>
      </c>
    </row>
    <row r="118" spans="1:13">
      <c r="A118" s="209">
        <v>41719</v>
      </c>
      <c r="B118" s="203" t="s">
        <v>1038</v>
      </c>
      <c r="C118" s="128" t="s">
        <v>1250</v>
      </c>
      <c r="D118" s="128"/>
      <c r="E118" s="204"/>
      <c r="F118" s="203">
        <v>1</v>
      </c>
      <c r="G118" s="198"/>
      <c r="H118" s="198"/>
      <c r="I118" s="203"/>
      <c r="J118" s="203"/>
      <c r="K118" s="204"/>
      <c r="L118" s="203"/>
      <c r="M118" s="205" t="s">
        <v>1251</v>
      </c>
    </row>
    <row r="119" spans="1:13">
      <c r="A119" s="209">
        <v>41724</v>
      </c>
      <c r="B119" s="203" t="s">
        <v>1038</v>
      </c>
      <c r="C119" s="128" t="s">
        <v>1252</v>
      </c>
      <c r="D119" s="128"/>
      <c r="E119" s="204"/>
      <c r="F119" s="203"/>
      <c r="G119" s="203">
        <v>1</v>
      </c>
      <c r="H119" s="198"/>
      <c r="I119" s="203"/>
      <c r="J119" s="203"/>
      <c r="K119" s="204" t="s">
        <v>1253</v>
      </c>
      <c r="L119" s="203"/>
      <c r="M119" s="205" t="s">
        <v>1254</v>
      </c>
    </row>
    <row r="120" spans="1:13">
      <c r="A120" s="209">
        <v>41725</v>
      </c>
      <c r="B120" s="203" t="s">
        <v>1038</v>
      </c>
      <c r="C120" s="128" t="s">
        <v>1255</v>
      </c>
      <c r="D120" s="128"/>
      <c r="E120" s="204">
        <v>1</v>
      </c>
      <c r="F120" s="203"/>
      <c r="G120" s="198"/>
      <c r="H120" s="198"/>
      <c r="I120" s="203"/>
      <c r="J120" s="203"/>
      <c r="K120" s="204"/>
      <c r="L120" s="203"/>
      <c r="M120" s="205" t="s">
        <v>1256</v>
      </c>
    </row>
    <row r="121" spans="1:13">
      <c r="A121" s="209">
        <v>41727</v>
      </c>
      <c r="B121" s="203" t="s">
        <v>1038</v>
      </c>
      <c r="C121" s="128" t="s">
        <v>1075</v>
      </c>
      <c r="D121" s="128" t="s">
        <v>1257</v>
      </c>
      <c r="E121" s="204"/>
      <c r="F121" s="203">
        <v>1</v>
      </c>
      <c r="G121" s="198"/>
      <c r="H121" s="198"/>
      <c r="I121" s="203"/>
      <c r="J121" s="203"/>
      <c r="K121" s="204"/>
      <c r="L121" s="203"/>
      <c r="M121" s="205" t="s">
        <v>1258</v>
      </c>
    </row>
    <row r="122" spans="1:13">
      <c r="A122" s="209">
        <v>41730</v>
      </c>
      <c r="B122" s="203" t="s">
        <v>1038</v>
      </c>
      <c r="C122" s="128" t="s">
        <v>1259</v>
      </c>
      <c r="D122" s="128"/>
      <c r="E122" s="204">
        <v>1</v>
      </c>
      <c r="F122" s="203"/>
      <c r="G122" s="198"/>
      <c r="H122" s="198"/>
      <c r="I122" s="203"/>
      <c r="J122" s="203"/>
      <c r="K122" s="204"/>
      <c r="L122" s="203"/>
      <c r="M122" s="205" t="s">
        <v>1260</v>
      </c>
    </row>
    <row r="123" spans="1:13">
      <c r="A123" s="209">
        <v>41730</v>
      </c>
      <c r="B123" s="203" t="s">
        <v>1038</v>
      </c>
      <c r="C123" s="128" t="s">
        <v>1261</v>
      </c>
      <c r="D123" s="128"/>
      <c r="E123" s="204">
        <v>3</v>
      </c>
      <c r="F123" s="203"/>
      <c r="G123" s="198"/>
      <c r="H123" s="198"/>
      <c r="I123" s="203"/>
      <c r="J123" s="203"/>
      <c r="K123" s="204" t="s">
        <v>805</v>
      </c>
      <c r="L123" s="203"/>
      <c r="M123" s="205" t="s">
        <v>1262</v>
      </c>
    </row>
    <row r="124" spans="1:13">
      <c r="A124" s="209">
        <v>41730</v>
      </c>
      <c r="B124" s="203" t="s">
        <v>1038</v>
      </c>
      <c r="C124" s="128" t="s">
        <v>1073</v>
      </c>
      <c r="D124" s="128" t="s">
        <v>1263</v>
      </c>
      <c r="E124" s="204"/>
      <c r="F124" s="203">
        <v>1</v>
      </c>
      <c r="G124" s="198"/>
      <c r="H124" s="198"/>
      <c r="I124" s="203"/>
      <c r="J124" s="203"/>
      <c r="K124" s="204" t="s">
        <v>1264</v>
      </c>
      <c r="L124" s="203">
        <v>3</v>
      </c>
      <c r="M124" s="205" t="s">
        <v>1265</v>
      </c>
    </row>
    <row r="125" spans="1:13">
      <c r="A125" s="209">
        <v>41730</v>
      </c>
      <c r="B125" s="203" t="s">
        <v>1038</v>
      </c>
      <c r="C125" s="128" t="s">
        <v>1073</v>
      </c>
      <c r="D125" s="128"/>
      <c r="E125" s="204"/>
      <c r="F125" s="203"/>
      <c r="G125" s="198"/>
      <c r="H125" s="198"/>
      <c r="I125" s="203"/>
      <c r="J125" s="203">
        <v>1</v>
      </c>
      <c r="K125" s="204"/>
      <c r="L125" s="203"/>
      <c r="M125" s="205" t="s">
        <v>1266</v>
      </c>
    </row>
    <row r="126" spans="1:13">
      <c r="A126" s="209">
        <v>41731</v>
      </c>
      <c r="B126" s="203" t="s">
        <v>1038</v>
      </c>
      <c r="C126" s="128" t="s">
        <v>1104</v>
      </c>
      <c r="D126" s="128"/>
      <c r="E126" s="204">
        <v>2</v>
      </c>
      <c r="F126" s="203"/>
      <c r="G126" s="198"/>
      <c r="H126" s="198"/>
      <c r="I126" s="203"/>
      <c r="J126" s="203"/>
      <c r="K126" s="204" t="s">
        <v>14</v>
      </c>
      <c r="L126" s="203"/>
      <c r="M126" s="205" t="s">
        <v>1267</v>
      </c>
    </row>
    <row r="127" spans="1:13">
      <c r="A127" s="209">
        <v>41732</v>
      </c>
      <c r="B127" s="203" t="s">
        <v>1038</v>
      </c>
      <c r="C127" s="128" t="s">
        <v>1065</v>
      </c>
      <c r="D127" s="128"/>
      <c r="E127" s="204"/>
      <c r="F127" s="203"/>
      <c r="G127" s="203">
        <v>1</v>
      </c>
      <c r="H127" s="198"/>
      <c r="I127" s="203"/>
      <c r="J127" s="203"/>
      <c r="K127" s="204"/>
      <c r="L127" s="203">
        <v>2</v>
      </c>
      <c r="M127" s="205" t="s">
        <v>1268</v>
      </c>
    </row>
    <row r="128" spans="1:13">
      <c r="A128" s="209">
        <v>41732</v>
      </c>
      <c r="B128" s="203" t="s">
        <v>1038</v>
      </c>
      <c r="C128" s="128" t="s">
        <v>1269</v>
      </c>
      <c r="D128" s="128"/>
      <c r="E128" s="204"/>
      <c r="F128" s="203">
        <v>1</v>
      </c>
      <c r="G128" s="198"/>
      <c r="H128" s="198"/>
      <c r="I128" s="203"/>
      <c r="J128" s="203"/>
      <c r="K128" s="204"/>
      <c r="L128" s="203"/>
      <c r="M128" s="205" t="s">
        <v>1270</v>
      </c>
    </row>
    <row r="129" spans="1:13">
      <c r="A129" s="209">
        <v>41733</v>
      </c>
      <c r="B129" s="203" t="s">
        <v>1038</v>
      </c>
      <c r="C129" s="128" t="s">
        <v>1271</v>
      </c>
      <c r="D129" s="128"/>
      <c r="E129" s="204">
        <v>1</v>
      </c>
      <c r="F129" s="203"/>
      <c r="G129" s="198"/>
      <c r="H129" s="198"/>
      <c r="I129" s="203"/>
      <c r="J129" s="203"/>
      <c r="K129" s="204"/>
      <c r="L129" s="203"/>
      <c r="M129" s="205" t="s">
        <v>1272</v>
      </c>
    </row>
    <row r="130" spans="1:13">
      <c r="A130" s="209">
        <v>41734</v>
      </c>
      <c r="B130" s="203" t="s">
        <v>1038</v>
      </c>
      <c r="C130" s="128" t="s">
        <v>1273</v>
      </c>
      <c r="D130" s="128"/>
      <c r="E130" s="204">
        <v>1</v>
      </c>
      <c r="F130" s="203"/>
      <c r="G130" s="198"/>
      <c r="H130" s="198"/>
      <c r="I130" s="203"/>
      <c r="J130" s="203"/>
      <c r="K130" s="204" t="s">
        <v>13</v>
      </c>
      <c r="L130" s="203"/>
      <c r="M130" s="205" t="s">
        <v>1274</v>
      </c>
    </row>
    <row r="131" spans="1:13">
      <c r="A131" s="209">
        <v>41736</v>
      </c>
      <c r="B131" s="203" t="s">
        <v>1038</v>
      </c>
      <c r="C131" s="128" t="s">
        <v>1275</v>
      </c>
      <c r="D131" s="128"/>
      <c r="E131" s="204">
        <v>1</v>
      </c>
      <c r="F131" s="203"/>
      <c r="G131" s="198"/>
      <c r="H131" s="198"/>
      <c r="I131" s="203"/>
      <c r="J131" s="203"/>
      <c r="K131" s="204" t="s">
        <v>37</v>
      </c>
      <c r="L131" s="203"/>
      <c r="M131" s="205" t="s">
        <v>1276</v>
      </c>
    </row>
    <row r="132" spans="1:13">
      <c r="A132" s="209">
        <v>41736</v>
      </c>
      <c r="B132" s="203" t="s">
        <v>1038</v>
      </c>
      <c r="C132" s="128" t="s">
        <v>1277</v>
      </c>
      <c r="D132" s="128"/>
      <c r="E132" s="204">
        <v>1</v>
      </c>
      <c r="F132" s="203"/>
      <c r="G132" s="198"/>
      <c r="H132" s="198"/>
      <c r="I132" s="203"/>
      <c r="J132" s="203"/>
      <c r="K132" s="204"/>
      <c r="L132" s="203"/>
      <c r="M132" s="205" t="s">
        <v>1278</v>
      </c>
    </row>
    <row r="133" spans="1:13">
      <c r="A133" s="209">
        <v>41736</v>
      </c>
      <c r="B133" s="203" t="s">
        <v>1038</v>
      </c>
      <c r="C133" s="128" t="s">
        <v>1279</v>
      </c>
      <c r="D133" s="128" t="s">
        <v>1280</v>
      </c>
      <c r="E133" s="204"/>
      <c r="F133" s="203"/>
      <c r="G133" s="198"/>
      <c r="H133" s="198"/>
      <c r="I133" s="203"/>
      <c r="J133" s="203">
        <v>1</v>
      </c>
      <c r="K133" s="204"/>
      <c r="L133" s="203"/>
      <c r="M133" s="205" t="s">
        <v>1281</v>
      </c>
    </row>
    <row r="134" spans="1:13">
      <c r="A134" s="209">
        <v>41736</v>
      </c>
      <c r="B134" s="203" t="s">
        <v>1038</v>
      </c>
      <c r="C134" s="128" t="s">
        <v>1282</v>
      </c>
      <c r="D134" s="128"/>
      <c r="E134" s="204">
        <v>1</v>
      </c>
      <c r="F134" s="203"/>
      <c r="G134" s="198"/>
      <c r="H134" s="198"/>
      <c r="I134" s="203"/>
      <c r="J134" s="203"/>
      <c r="K134" s="204"/>
      <c r="L134" s="203"/>
      <c r="M134" s="205" t="s">
        <v>1283</v>
      </c>
    </row>
    <row r="135" spans="1:13">
      <c r="A135" s="209">
        <v>41737</v>
      </c>
      <c r="B135" s="203" t="s">
        <v>1038</v>
      </c>
      <c r="C135" s="128" t="s">
        <v>1045</v>
      </c>
      <c r="D135" s="128"/>
      <c r="E135" s="204"/>
      <c r="F135" s="203">
        <v>1</v>
      </c>
      <c r="G135" s="198"/>
      <c r="H135" s="198"/>
      <c r="I135" s="203"/>
      <c r="J135" s="203"/>
      <c r="K135" s="204"/>
      <c r="L135" s="203">
        <v>2</v>
      </c>
      <c r="M135" s="205" t="s">
        <v>1284</v>
      </c>
    </row>
    <row r="136" spans="1:13">
      <c r="A136" s="209">
        <v>41737</v>
      </c>
      <c r="B136" s="203" t="s">
        <v>1038</v>
      </c>
      <c r="C136" s="128" t="s">
        <v>1285</v>
      </c>
      <c r="D136" s="128"/>
      <c r="E136" s="204">
        <v>1</v>
      </c>
      <c r="F136" s="203"/>
      <c r="G136" s="198"/>
      <c r="H136" s="198"/>
      <c r="I136" s="203"/>
      <c r="J136" s="203"/>
      <c r="K136" s="204"/>
      <c r="L136" s="203"/>
      <c r="M136" s="205" t="s">
        <v>1286</v>
      </c>
    </row>
    <row r="137" spans="1:13">
      <c r="A137" s="209">
        <v>41737</v>
      </c>
      <c r="B137" s="203" t="s">
        <v>1038</v>
      </c>
      <c r="C137" s="128" t="s">
        <v>1287</v>
      </c>
      <c r="D137" s="128"/>
      <c r="E137" s="204"/>
      <c r="F137" s="203">
        <v>1</v>
      </c>
      <c r="G137" s="198"/>
      <c r="H137" s="198"/>
      <c r="I137" s="203"/>
      <c r="J137" s="203"/>
      <c r="K137" s="204"/>
      <c r="L137" s="203"/>
      <c r="M137" s="205" t="s">
        <v>1288</v>
      </c>
    </row>
    <row r="138" spans="1:13">
      <c r="A138" s="209">
        <v>41737</v>
      </c>
      <c r="B138" s="203" t="s">
        <v>1038</v>
      </c>
      <c r="C138" s="128" t="s">
        <v>1289</v>
      </c>
      <c r="D138" s="128"/>
      <c r="E138" s="204"/>
      <c r="F138" s="203"/>
      <c r="G138" s="203">
        <v>1</v>
      </c>
      <c r="H138" s="198"/>
      <c r="I138" s="203"/>
      <c r="J138" s="203"/>
      <c r="K138" s="204" t="s">
        <v>805</v>
      </c>
      <c r="L138" s="203"/>
      <c r="M138" s="205" t="s">
        <v>1290</v>
      </c>
    </row>
    <row r="139" spans="1:13">
      <c r="A139" s="209">
        <v>41737</v>
      </c>
      <c r="B139" s="203" t="s">
        <v>1038</v>
      </c>
      <c r="C139" s="128" t="s">
        <v>1291</v>
      </c>
      <c r="D139" s="128"/>
      <c r="E139" s="204">
        <v>1</v>
      </c>
      <c r="F139" s="203"/>
      <c r="G139" s="198"/>
      <c r="H139" s="198"/>
      <c r="I139" s="203"/>
      <c r="J139" s="203"/>
      <c r="K139" s="204" t="s">
        <v>14</v>
      </c>
      <c r="L139" s="203"/>
      <c r="M139" s="205" t="s">
        <v>1292</v>
      </c>
    </row>
    <row r="140" spans="1:13">
      <c r="A140" s="209">
        <v>41739</v>
      </c>
      <c r="B140" s="203" t="s">
        <v>1038</v>
      </c>
      <c r="C140" s="128" t="s">
        <v>1293</v>
      </c>
      <c r="D140" s="128"/>
      <c r="E140" s="204"/>
      <c r="F140" s="203"/>
      <c r="G140" s="198"/>
      <c r="H140" s="198"/>
      <c r="I140" s="203"/>
      <c r="J140" s="203">
        <v>1</v>
      </c>
      <c r="K140" s="204"/>
      <c r="L140" s="215">
        <v>1</v>
      </c>
      <c r="M140" s="205" t="s">
        <v>1294</v>
      </c>
    </row>
    <row r="141" spans="1:13">
      <c r="A141" s="209">
        <v>41739</v>
      </c>
      <c r="B141" s="203" t="s">
        <v>1038</v>
      </c>
      <c r="C141" s="128" t="s">
        <v>1295</v>
      </c>
      <c r="D141" s="128"/>
      <c r="E141" s="204">
        <v>1</v>
      </c>
      <c r="F141" s="203"/>
      <c r="G141" s="198"/>
      <c r="H141" s="198"/>
      <c r="I141" s="203"/>
      <c r="J141" s="203"/>
      <c r="K141" s="204" t="s">
        <v>37</v>
      </c>
      <c r="L141" s="203"/>
      <c r="M141" s="205" t="s">
        <v>1296</v>
      </c>
    </row>
    <row r="142" spans="1:13">
      <c r="A142" s="209">
        <v>41739</v>
      </c>
      <c r="B142" s="203" t="s">
        <v>1038</v>
      </c>
      <c r="C142" s="128" t="s">
        <v>1231</v>
      </c>
      <c r="D142" s="128"/>
      <c r="E142" s="204"/>
      <c r="F142" s="203"/>
      <c r="G142" s="203">
        <v>1</v>
      </c>
      <c r="H142" s="198"/>
      <c r="I142" s="203"/>
      <c r="J142" s="203"/>
      <c r="K142" s="204"/>
      <c r="L142" s="203"/>
      <c r="M142" s="205" t="s">
        <v>1297</v>
      </c>
    </row>
    <row r="143" spans="1:13">
      <c r="A143" s="209">
        <v>41740</v>
      </c>
      <c r="B143" s="203" t="s">
        <v>1038</v>
      </c>
      <c r="C143" s="128" t="s">
        <v>1164</v>
      </c>
      <c r="D143" s="128"/>
      <c r="E143" s="204"/>
      <c r="F143" s="203"/>
      <c r="G143" s="203">
        <v>1</v>
      </c>
      <c r="H143" s="198"/>
      <c r="I143" s="203"/>
      <c r="J143" s="203"/>
      <c r="K143" s="204"/>
      <c r="L143" s="203"/>
      <c r="M143" s="205" t="s">
        <v>1298</v>
      </c>
    </row>
    <row r="144" spans="1:13">
      <c r="A144" s="209">
        <v>41741</v>
      </c>
      <c r="B144" s="203" t="s">
        <v>1038</v>
      </c>
      <c r="C144" s="128" t="s">
        <v>1299</v>
      </c>
      <c r="D144" s="128"/>
      <c r="E144" s="204"/>
      <c r="F144" s="203"/>
      <c r="G144" s="203">
        <v>1</v>
      </c>
      <c r="H144" s="198"/>
      <c r="I144" s="203"/>
      <c r="J144" s="203"/>
      <c r="K144" s="204" t="s">
        <v>1300</v>
      </c>
      <c r="L144" s="203"/>
      <c r="M144" s="205" t="s">
        <v>1301</v>
      </c>
    </row>
    <row r="145" spans="1:13">
      <c r="A145" s="209">
        <v>41742</v>
      </c>
      <c r="B145" s="203" t="s">
        <v>1038</v>
      </c>
      <c r="C145" s="128" t="s">
        <v>1073</v>
      </c>
      <c r="D145" s="128" t="s">
        <v>1302</v>
      </c>
      <c r="E145" s="204"/>
      <c r="F145" s="203">
        <v>1</v>
      </c>
      <c r="G145" s="198"/>
      <c r="H145" s="198"/>
      <c r="I145" s="203"/>
      <c r="J145" s="203"/>
      <c r="K145" s="204" t="s">
        <v>37</v>
      </c>
      <c r="L145" s="203">
        <v>3</v>
      </c>
      <c r="M145" s="205" t="s">
        <v>1303</v>
      </c>
    </row>
    <row r="146" spans="1:13">
      <c r="A146" s="209">
        <v>41742</v>
      </c>
      <c r="B146" s="203" t="s">
        <v>1038</v>
      </c>
      <c r="C146" s="128" t="s">
        <v>1071</v>
      </c>
      <c r="D146" s="128" t="s">
        <v>1304</v>
      </c>
      <c r="E146" s="204"/>
      <c r="F146" s="203">
        <v>1</v>
      </c>
      <c r="G146" s="198"/>
      <c r="H146" s="198"/>
      <c r="I146" s="203"/>
      <c r="J146" s="203"/>
      <c r="K146" s="204" t="s">
        <v>106</v>
      </c>
      <c r="L146" s="203"/>
      <c r="M146" s="205" t="s">
        <v>1305</v>
      </c>
    </row>
    <row r="147" spans="1:13">
      <c r="A147" s="209">
        <v>41742</v>
      </c>
      <c r="B147" s="203" t="s">
        <v>1038</v>
      </c>
      <c r="C147" s="128" t="s">
        <v>1134</v>
      </c>
      <c r="D147" s="128"/>
      <c r="E147" s="204"/>
      <c r="F147" s="203">
        <v>1</v>
      </c>
      <c r="G147" s="198"/>
      <c r="H147" s="198"/>
      <c r="I147" s="203"/>
      <c r="J147" s="203"/>
      <c r="K147" s="204"/>
      <c r="L147" s="203"/>
      <c r="M147" s="205" t="s">
        <v>1306</v>
      </c>
    </row>
    <row r="148" spans="1:13">
      <c r="A148" s="209">
        <v>41743</v>
      </c>
      <c r="B148" s="203" t="s">
        <v>1038</v>
      </c>
      <c r="C148" s="128" t="s">
        <v>1307</v>
      </c>
      <c r="D148" s="128"/>
      <c r="E148" s="204">
        <v>1</v>
      </c>
      <c r="F148" s="203"/>
      <c r="G148" s="198"/>
      <c r="H148" s="198"/>
      <c r="I148" s="203"/>
      <c r="J148" s="203"/>
      <c r="K148" s="204" t="s">
        <v>13</v>
      </c>
      <c r="L148" s="203"/>
      <c r="M148" s="205" t="s">
        <v>1308</v>
      </c>
    </row>
    <row r="149" spans="1:13">
      <c r="A149" s="209">
        <v>41744</v>
      </c>
      <c r="B149" s="203" t="s">
        <v>1038</v>
      </c>
      <c r="C149" s="128" t="s">
        <v>1309</v>
      </c>
      <c r="D149" s="128"/>
      <c r="E149" s="204"/>
      <c r="F149" s="203"/>
      <c r="G149" s="203">
        <v>1</v>
      </c>
      <c r="H149" s="198"/>
      <c r="I149" s="203"/>
      <c r="J149" s="203"/>
      <c r="K149" s="204" t="s">
        <v>106</v>
      </c>
      <c r="L149" s="203"/>
      <c r="M149" s="205" t="s">
        <v>1310</v>
      </c>
    </row>
    <row r="150" spans="1:13">
      <c r="A150" s="209">
        <v>41745</v>
      </c>
      <c r="B150" s="203" t="s">
        <v>1038</v>
      </c>
      <c r="C150" s="128" t="s">
        <v>1071</v>
      </c>
      <c r="D150" s="128" t="s">
        <v>1145</v>
      </c>
      <c r="E150" s="204">
        <v>1</v>
      </c>
      <c r="F150" s="203"/>
      <c r="G150" s="198"/>
      <c r="H150" s="198"/>
      <c r="I150" s="203"/>
      <c r="J150" s="203"/>
      <c r="K150" s="204" t="s">
        <v>106</v>
      </c>
      <c r="L150" s="203"/>
      <c r="M150" s="205" t="s">
        <v>1311</v>
      </c>
    </row>
    <row r="151" spans="1:13">
      <c r="A151" s="209">
        <v>41746</v>
      </c>
      <c r="B151" s="203" t="s">
        <v>1038</v>
      </c>
      <c r="C151" s="128" t="s">
        <v>1312</v>
      </c>
      <c r="D151" s="128"/>
      <c r="E151" s="204"/>
      <c r="F151" s="203">
        <v>1</v>
      </c>
      <c r="G151" s="198"/>
      <c r="H151" s="198"/>
      <c r="I151" s="203"/>
      <c r="J151" s="203"/>
      <c r="K151" s="204" t="s">
        <v>106</v>
      </c>
      <c r="L151" s="203"/>
      <c r="M151" s="205" t="s">
        <v>1313</v>
      </c>
    </row>
    <row r="152" spans="1:13">
      <c r="A152" s="209">
        <v>41746</v>
      </c>
      <c r="B152" s="203" t="s">
        <v>1038</v>
      </c>
      <c r="C152" s="128" t="s">
        <v>1314</v>
      </c>
      <c r="D152" s="128"/>
      <c r="E152" s="204">
        <v>1</v>
      </c>
      <c r="F152" s="203"/>
      <c r="G152" s="198"/>
      <c r="H152" s="198"/>
      <c r="I152" s="203"/>
      <c r="J152" s="203"/>
      <c r="K152" s="204" t="s">
        <v>13</v>
      </c>
      <c r="L152" s="203"/>
      <c r="M152" s="205" t="s">
        <v>1315</v>
      </c>
    </row>
    <row r="153" spans="1:13">
      <c r="A153" s="209">
        <v>41747</v>
      </c>
      <c r="B153" s="203" t="s">
        <v>1038</v>
      </c>
      <c r="C153" s="128" t="s">
        <v>1071</v>
      </c>
      <c r="D153" s="128" t="s">
        <v>1316</v>
      </c>
      <c r="E153" s="204"/>
      <c r="F153" s="203">
        <v>1</v>
      </c>
      <c r="G153" s="198"/>
      <c r="H153" s="198"/>
      <c r="I153" s="203"/>
      <c r="J153" s="203"/>
      <c r="K153" s="204" t="s">
        <v>106</v>
      </c>
      <c r="L153" s="181">
        <v>1</v>
      </c>
      <c r="M153" s="205" t="s">
        <v>1317</v>
      </c>
    </row>
    <row r="154" spans="1:13">
      <c r="A154" s="209">
        <v>41747</v>
      </c>
      <c r="B154" s="203" t="s">
        <v>1038</v>
      </c>
      <c r="C154" s="128" t="s">
        <v>1039</v>
      </c>
      <c r="D154" s="128"/>
      <c r="E154" s="204">
        <v>1</v>
      </c>
      <c r="F154" s="203"/>
      <c r="G154" s="198"/>
      <c r="H154" s="198"/>
      <c r="I154" s="203"/>
      <c r="J154" s="203"/>
      <c r="K154" s="204" t="s">
        <v>13</v>
      </c>
      <c r="L154" s="203"/>
      <c r="M154" s="205" t="s">
        <v>1318</v>
      </c>
    </row>
    <row r="155" spans="1:13">
      <c r="A155" s="209">
        <v>41750</v>
      </c>
      <c r="B155" s="203" t="s">
        <v>1038</v>
      </c>
      <c r="C155" s="128" t="s">
        <v>1071</v>
      </c>
      <c r="D155" s="128" t="s">
        <v>598</v>
      </c>
      <c r="E155" s="204"/>
      <c r="F155" s="203"/>
      <c r="G155" s="203">
        <v>1</v>
      </c>
      <c r="H155" s="198"/>
      <c r="I155" s="203"/>
      <c r="J155" s="203"/>
      <c r="K155" s="204" t="s">
        <v>13</v>
      </c>
      <c r="L155" s="203"/>
      <c r="M155" s="205" t="s">
        <v>1319</v>
      </c>
    </row>
    <row r="156" spans="1:13">
      <c r="A156" s="209">
        <v>41751</v>
      </c>
      <c r="B156" s="203" t="s">
        <v>1038</v>
      </c>
      <c r="C156" s="128" t="s">
        <v>1320</v>
      </c>
      <c r="D156" s="128"/>
      <c r="E156" s="204"/>
      <c r="F156" s="203">
        <v>1</v>
      </c>
      <c r="G156" s="198"/>
      <c r="H156" s="198"/>
      <c r="I156" s="203"/>
      <c r="J156" s="203"/>
      <c r="K156" s="204"/>
      <c r="L156" s="203"/>
      <c r="M156" s="205" t="s">
        <v>1321</v>
      </c>
    </row>
    <row r="157" spans="1:13">
      <c r="A157" s="209">
        <v>41752</v>
      </c>
      <c r="B157" s="203" t="s">
        <v>1038</v>
      </c>
      <c r="C157" s="128" t="s">
        <v>1247</v>
      </c>
      <c r="D157" s="128"/>
      <c r="E157" s="204"/>
      <c r="F157" s="203">
        <v>1</v>
      </c>
      <c r="G157" s="198"/>
      <c r="H157" s="198"/>
      <c r="I157" s="203"/>
      <c r="J157" s="203"/>
      <c r="K157" s="204" t="s">
        <v>805</v>
      </c>
      <c r="L157" s="203"/>
      <c r="M157" s="205" t="s">
        <v>1322</v>
      </c>
    </row>
    <row r="158" spans="1:13">
      <c r="A158" s="209">
        <v>41754</v>
      </c>
      <c r="B158" s="203" t="s">
        <v>1038</v>
      </c>
      <c r="C158" s="128" t="s">
        <v>1039</v>
      </c>
      <c r="D158" s="128" t="s">
        <v>1323</v>
      </c>
      <c r="E158" s="204"/>
      <c r="F158" s="203"/>
      <c r="G158" s="203">
        <v>1</v>
      </c>
      <c r="H158" s="198"/>
      <c r="I158" s="203"/>
      <c r="J158" s="203"/>
      <c r="K158" s="204" t="s">
        <v>87</v>
      </c>
      <c r="L158" s="203">
        <v>2</v>
      </c>
      <c r="M158" s="205" t="s">
        <v>1324</v>
      </c>
    </row>
    <row r="159" spans="1:13">
      <c r="A159" s="209">
        <v>41755</v>
      </c>
      <c r="B159" s="203" t="s">
        <v>1038</v>
      </c>
      <c r="C159" s="128" t="s">
        <v>1325</v>
      </c>
      <c r="D159" s="128"/>
      <c r="E159" s="204">
        <v>1</v>
      </c>
      <c r="F159" s="203"/>
      <c r="G159" s="198"/>
      <c r="H159" s="198"/>
      <c r="I159" s="203"/>
      <c r="J159" s="203"/>
      <c r="K159" s="204"/>
      <c r="L159" s="203"/>
      <c r="M159" s="205" t="s">
        <v>1326</v>
      </c>
    </row>
    <row r="160" spans="1:13">
      <c r="A160" s="209">
        <v>41755</v>
      </c>
      <c r="B160" s="203" t="s">
        <v>1038</v>
      </c>
      <c r="C160" s="128" t="s">
        <v>1039</v>
      </c>
      <c r="D160" s="128" t="s">
        <v>1327</v>
      </c>
      <c r="E160" s="204"/>
      <c r="F160" s="203"/>
      <c r="G160" s="198"/>
      <c r="H160" s="198"/>
      <c r="I160" s="203"/>
      <c r="J160" s="203">
        <v>1</v>
      </c>
      <c r="K160" s="204"/>
      <c r="L160" s="203"/>
      <c r="M160" s="205" t="s">
        <v>1328</v>
      </c>
    </row>
    <row r="161" spans="1:13">
      <c r="A161" s="209">
        <v>41756</v>
      </c>
      <c r="B161" s="203" t="s">
        <v>1038</v>
      </c>
      <c r="C161" s="128" t="s">
        <v>1329</v>
      </c>
      <c r="D161" s="128"/>
      <c r="E161" s="204"/>
      <c r="F161" s="203">
        <v>1</v>
      </c>
      <c r="G161" s="198"/>
      <c r="H161" s="198"/>
      <c r="I161" s="203"/>
      <c r="J161" s="203"/>
      <c r="K161" s="204" t="s">
        <v>1330</v>
      </c>
      <c r="L161" s="203"/>
      <c r="M161" s="205" t="s">
        <v>1331</v>
      </c>
    </row>
    <row r="162" spans="1:13">
      <c r="A162" s="209">
        <v>41757</v>
      </c>
      <c r="B162" s="203" t="s">
        <v>1038</v>
      </c>
      <c r="C162" s="128" t="s">
        <v>1332</v>
      </c>
      <c r="D162" s="128"/>
      <c r="E162" s="204"/>
      <c r="F162" s="203">
        <v>1</v>
      </c>
      <c r="G162" s="198"/>
      <c r="H162" s="198"/>
      <c r="I162" s="203"/>
      <c r="J162" s="203"/>
      <c r="K162" s="204" t="s">
        <v>805</v>
      </c>
      <c r="L162" s="203"/>
      <c r="M162" s="205" t="s">
        <v>1333</v>
      </c>
    </row>
    <row r="163" spans="1:13">
      <c r="A163" s="209">
        <v>41759</v>
      </c>
      <c r="B163" s="203" t="s">
        <v>1038</v>
      </c>
      <c r="C163" s="128" t="s">
        <v>1334</v>
      </c>
      <c r="D163" s="128"/>
      <c r="E163" s="204"/>
      <c r="F163" s="203">
        <v>1</v>
      </c>
      <c r="G163" s="198"/>
      <c r="H163" s="198"/>
      <c r="I163" s="203"/>
      <c r="J163" s="203"/>
      <c r="K163" s="204"/>
      <c r="L163" s="203"/>
      <c r="M163" s="205" t="s">
        <v>1335</v>
      </c>
    </row>
    <row r="164" spans="1:13">
      <c r="A164" s="209">
        <v>41760</v>
      </c>
      <c r="B164" s="203" t="s">
        <v>1038</v>
      </c>
      <c r="C164" s="128" t="s">
        <v>1336</v>
      </c>
      <c r="D164" s="128"/>
      <c r="E164" s="204"/>
      <c r="F164" s="203">
        <v>1</v>
      </c>
      <c r="G164" s="198"/>
      <c r="H164" s="198"/>
      <c r="I164" s="203"/>
      <c r="J164" s="203"/>
      <c r="K164" s="204" t="s">
        <v>1264</v>
      </c>
      <c r="L164" s="203"/>
      <c r="M164" s="205" t="s">
        <v>1337</v>
      </c>
    </row>
    <row r="165" spans="1:13">
      <c r="A165" s="209">
        <v>41761</v>
      </c>
      <c r="B165" s="203" t="s">
        <v>1038</v>
      </c>
      <c r="C165" s="128" t="s">
        <v>1338</v>
      </c>
      <c r="D165" s="128"/>
      <c r="E165" s="204"/>
      <c r="F165" s="203"/>
      <c r="G165" s="198"/>
      <c r="H165" s="198"/>
      <c r="I165" s="203">
        <v>1</v>
      </c>
      <c r="J165" s="203"/>
      <c r="K165" s="204"/>
      <c r="L165" s="203"/>
      <c r="M165" s="205" t="s">
        <v>1339</v>
      </c>
    </row>
    <row r="166" spans="1:13">
      <c r="A166" s="209">
        <v>41764</v>
      </c>
      <c r="B166" s="203" t="s">
        <v>1038</v>
      </c>
      <c r="C166" s="128" t="s">
        <v>1071</v>
      </c>
      <c r="D166" s="128" t="s">
        <v>1340</v>
      </c>
      <c r="E166" s="204"/>
      <c r="F166" s="203">
        <v>1</v>
      </c>
      <c r="G166" s="198"/>
      <c r="H166" s="198"/>
      <c r="I166" s="203"/>
      <c r="J166" s="203"/>
      <c r="K166" s="204" t="s">
        <v>106</v>
      </c>
      <c r="L166" s="203"/>
      <c r="M166" s="205" t="s">
        <v>1341</v>
      </c>
    </row>
    <row r="167" spans="1:13">
      <c r="A167" s="209">
        <v>41764</v>
      </c>
      <c r="B167" s="203" t="s">
        <v>1038</v>
      </c>
      <c r="C167" s="128" t="s">
        <v>1073</v>
      </c>
      <c r="D167" s="128"/>
      <c r="E167" s="204"/>
      <c r="F167" s="203">
        <v>1</v>
      </c>
      <c r="G167" s="198"/>
      <c r="H167" s="198"/>
      <c r="I167" s="203"/>
      <c r="J167" s="203"/>
      <c r="K167" s="204"/>
      <c r="L167" s="203"/>
      <c r="M167" s="205" t="s">
        <v>1342</v>
      </c>
    </row>
    <row r="168" spans="1:13">
      <c r="A168" s="209">
        <v>41766</v>
      </c>
      <c r="B168" s="203" t="s">
        <v>1038</v>
      </c>
      <c r="C168" s="128" t="s">
        <v>1209</v>
      </c>
      <c r="D168" s="128"/>
      <c r="E168" s="204">
        <v>1</v>
      </c>
      <c r="F168" s="203"/>
      <c r="G168" s="198"/>
      <c r="H168" s="198"/>
      <c r="I168" s="203"/>
      <c r="J168" s="203"/>
      <c r="K168" s="204" t="s">
        <v>37</v>
      </c>
      <c r="L168" s="203"/>
      <c r="M168" s="205" t="s">
        <v>1343</v>
      </c>
    </row>
    <row r="169" spans="1:13">
      <c r="A169" s="209">
        <v>41766</v>
      </c>
      <c r="B169" s="203" t="s">
        <v>1038</v>
      </c>
      <c r="C169" s="128" t="s">
        <v>1039</v>
      </c>
      <c r="D169" s="128"/>
      <c r="E169" s="204">
        <v>1</v>
      </c>
      <c r="F169" s="203"/>
      <c r="G169" s="198"/>
      <c r="H169" s="198"/>
      <c r="I169" s="203"/>
      <c r="J169" s="203"/>
      <c r="K169" s="204"/>
      <c r="L169" s="203"/>
      <c r="M169" s="205" t="s">
        <v>1344</v>
      </c>
    </row>
    <row r="170" spans="1:13">
      <c r="A170" s="209">
        <v>41767</v>
      </c>
      <c r="B170" s="203" t="s">
        <v>1038</v>
      </c>
      <c r="C170" s="128" t="s">
        <v>1345</v>
      </c>
      <c r="D170" s="128"/>
      <c r="E170" s="204"/>
      <c r="F170" s="203"/>
      <c r="G170" s="203">
        <v>1</v>
      </c>
      <c r="H170" s="198"/>
      <c r="I170" s="203"/>
      <c r="J170" s="203"/>
      <c r="K170" s="204"/>
      <c r="L170" s="203">
        <v>2</v>
      </c>
      <c r="M170" s="205" t="s">
        <v>1346</v>
      </c>
    </row>
    <row r="171" spans="1:13">
      <c r="A171" s="209">
        <v>41767</v>
      </c>
      <c r="B171" s="203" t="s">
        <v>1038</v>
      </c>
      <c r="C171" s="128" t="s">
        <v>1347</v>
      </c>
      <c r="D171" s="128"/>
      <c r="E171" s="204">
        <v>1</v>
      </c>
      <c r="F171" s="203"/>
      <c r="G171" s="198"/>
      <c r="H171" s="198"/>
      <c r="I171" s="203"/>
      <c r="J171" s="203"/>
      <c r="K171" s="204" t="s">
        <v>13</v>
      </c>
      <c r="L171" s="203"/>
      <c r="M171" s="205" t="s">
        <v>1348</v>
      </c>
    </row>
    <row r="172" spans="1:13">
      <c r="A172" s="209">
        <v>41768</v>
      </c>
      <c r="B172" s="203" t="s">
        <v>1038</v>
      </c>
      <c r="C172" s="128" t="s">
        <v>1349</v>
      </c>
      <c r="D172" s="128"/>
      <c r="E172" s="204"/>
      <c r="F172" s="203"/>
      <c r="G172" s="198"/>
      <c r="H172" s="198"/>
      <c r="I172" s="203"/>
      <c r="J172" s="203">
        <v>1</v>
      </c>
      <c r="K172" s="204"/>
      <c r="L172" s="203"/>
      <c r="M172" s="205" t="s">
        <v>1350</v>
      </c>
    </row>
    <row r="173" spans="1:13">
      <c r="A173" s="209">
        <v>41769</v>
      </c>
      <c r="B173" s="203" t="s">
        <v>1038</v>
      </c>
      <c r="C173" s="128" t="s">
        <v>1073</v>
      </c>
      <c r="D173" s="128"/>
      <c r="E173" s="204"/>
      <c r="F173" s="203">
        <v>1</v>
      </c>
      <c r="G173" s="198"/>
      <c r="H173" s="198"/>
      <c r="I173" s="203"/>
      <c r="J173" s="203"/>
      <c r="K173" s="204" t="s">
        <v>37</v>
      </c>
      <c r="L173" s="203">
        <v>1</v>
      </c>
      <c r="M173" s="205" t="s">
        <v>1351</v>
      </c>
    </row>
    <row r="174" spans="1:13">
      <c r="A174" s="209">
        <v>41771</v>
      </c>
      <c r="B174" s="203" t="s">
        <v>1038</v>
      </c>
      <c r="C174" s="128" t="s">
        <v>1039</v>
      </c>
      <c r="D174" s="128" t="s">
        <v>1352</v>
      </c>
      <c r="E174" s="204">
        <v>1</v>
      </c>
      <c r="F174" s="203"/>
      <c r="G174" s="198"/>
      <c r="H174" s="198"/>
      <c r="I174" s="203"/>
      <c r="J174" s="203"/>
      <c r="K174" s="204"/>
      <c r="L174" s="203"/>
      <c r="M174" s="205" t="s">
        <v>1353</v>
      </c>
    </row>
    <row r="175" spans="1:13">
      <c r="A175" s="209">
        <v>41772</v>
      </c>
      <c r="B175" s="203" t="s">
        <v>1038</v>
      </c>
      <c r="C175" s="128" t="s">
        <v>1354</v>
      </c>
      <c r="D175" s="128"/>
      <c r="E175" s="204">
        <v>1</v>
      </c>
      <c r="F175" s="203"/>
      <c r="G175" s="198"/>
      <c r="H175" s="198"/>
      <c r="I175" s="203"/>
      <c r="J175" s="203"/>
      <c r="K175" s="204"/>
      <c r="L175" s="203"/>
      <c r="M175" s="205" t="s">
        <v>1355</v>
      </c>
    </row>
    <row r="176" spans="1:13">
      <c r="A176" s="209">
        <v>41774</v>
      </c>
      <c r="B176" s="203" t="s">
        <v>1038</v>
      </c>
      <c r="C176" s="128" t="s">
        <v>1356</v>
      </c>
      <c r="D176" s="128"/>
      <c r="E176" s="204">
        <v>1</v>
      </c>
      <c r="F176" s="203"/>
      <c r="G176" s="198"/>
      <c r="H176" s="198"/>
      <c r="I176" s="203"/>
      <c r="J176" s="203"/>
      <c r="K176" s="204"/>
      <c r="L176" s="203"/>
      <c r="M176" s="205" t="s">
        <v>1357</v>
      </c>
    </row>
    <row r="177" spans="1:13">
      <c r="A177" s="209">
        <v>41775</v>
      </c>
      <c r="B177" s="203" t="s">
        <v>1038</v>
      </c>
      <c r="C177" s="128" t="s">
        <v>1358</v>
      </c>
      <c r="D177" s="128"/>
      <c r="E177" s="204"/>
      <c r="F177" s="203"/>
      <c r="G177" s="198"/>
      <c r="H177" s="198"/>
      <c r="I177" s="203"/>
      <c r="J177" s="203">
        <v>1</v>
      </c>
      <c r="K177" s="204"/>
      <c r="L177" s="203"/>
      <c r="M177" s="205" t="s">
        <v>1359</v>
      </c>
    </row>
    <row r="178" spans="1:13">
      <c r="A178" s="209">
        <v>41775</v>
      </c>
      <c r="B178" s="203" t="s">
        <v>1038</v>
      </c>
      <c r="C178" s="128" t="s">
        <v>1360</v>
      </c>
      <c r="D178" s="128"/>
      <c r="E178" s="204"/>
      <c r="F178" s="203"/>
      <c r="G178" s="198"/>
      <c r="H178" s="198"/>
      <c r="I178" s="203"/>
      <c r="J178" s="203">
        <v>1</v>
      </c>
      <c r="K178" s="204"/>
      <c r="L178" s="203"/>
      <c r="M178" s="205" t="s">
        <v>1361</v>
      </c>
    </row>
    <row r="179" spans="1:13">
      <c r="A179" s="209">
        <v>41775</v>
      </c>
      <c r="B179" s="203" t="s">
        <v>1038</v>
      </c>
      <c r="C179" s="128" t="s">
        <v>1362</v>
      </c>
      <c r="D179" s="128"/>
      <c r="E179" s="204"/>
      <c r="F179" s="203"/>
      <c r="G179" s="198"/>
      <c r="H179" s="198"/>
      <c r="I179" s="203"/>
      <c r="J179" s="203">
        <v>1</v>
      </c>
      <c r="K179" s="204"/>
      <c r="L179" s="203"/>
      <c r="M179" s="205" t="s">
        <v>1363</v>
      </c>
    </row>
    <row r="180" spans="1:13">
      <c r="A180" s="209">
        <v>41778</v>
      </c>
      <c r="B180" s="203" t="s">
        <v>1038</v>
      </c>
      <c r="C180" s="128" t="s">
        <v>1364</v>
      </c>
      <c r="D180" s="128"/>
      <c r="E180" s="204">
        <v>1</v>
      </c>
      <c r="F180" s="203"/>
      <c r="G180" s="198"/>
      <c r="H180" s="198"/>
      <c r="I180" s="203"/>
      <c r="J180" s="203"/>
      <c r="K180" s="204"/>
      <c r="L180" s="203"/>
      <c r="M180" s="205" t="s">
        <v>1365</v>
      </c>
    </row>
    <row r="181" spans="1:13">
      <c r="A181" s="209">
        <v>41778</v>
      </c>
      <c r="B181" s="203" t="s">
        <v>1038</v>
      </c>
      <c r="C181" s="128" t="s">
        <v>1366</v>
      </c>
      <c r="D181" s="128"/>
      <c r="E181" s="204">
        <v>1</v>
      </c>
      <c r="F181" s="203"/>
      <c r="G181" s="198"/>
      <c r="H181" s="198"/>
      <c r="I181" s="203"/>
      <c r="J181" s="203"/>
      <c r="K181" s="204" t="s">
        <v>13</v>
      </c>
      <c r="L181" s="203"/>
      <c r="M181" s="205" t="s">
        <v>1367</v>
      </c>
    </row>
    <row r="182" spans="1:13">
      <c r="A182" s="209">
        <v>41780</v>
      </c>
      <c r="B182" s="203" t="s">
        <v>1038</v>
      </c>
      <c r="C182" s="128" t="s">
        <v>1368</v>
      </c>
      <c r="D182" s="128"/>
      <c r="E182" s="204">
        <v>1</v>
      </c>
      <c r="F182" s="203"/>
      <c r="G182" s="198"/>
      <c r="H182" s="198"/>
      <c r="I182" s="203"/>
      <c r="J182" s="203"/>
      <c r="K182" s="204" t="s">
        <v>13</v>
      </c>
      <c r="L182" s="203"/>
      <c r="M182" s="205" t="s">
        <v>1369</v>
      </c>
    </row>
    <row r="183" spans="1:13">
      <c r="A183" s="209">
        <v>41786</v>
      </c>
      <c r="B183" s="203" t="s">
        <v>1038</v>
      </c>
      <c r="C183" s="128" t="s">
        <v>1370</v>
      </c>
      <c r="D183" s="128" t="s">
        <v>1371</v>
      </c>
      <c r="E183" s="204"/>
      <c r="F183" s="203">
        <v>1</v>
      </c>
      <c r="G183" s="198"/>
      <c r="H183" s="198"/>
      <c r="I183" s="203"/>
      <c r="J183" s="203"/>
      <c r="K183" s="204"/>
      <c r="L183" s="203"/>
      <c r="M183" s="205" t="s">
        <v>1372</v>
      </c>
    </row>
    <row r="184" spans="1:13">
      <c r="A184" s="209">
        <v>41791</v>
      </c>
      <c r="B184" s="203" t="s">
        <v>1038</v>
      </c>
      <c r="C184" s="128" t="s">
        <v>1071</v>
      </c>
      <c r="D184" s="128" t="s">
        <v>1304</v>
      </c>
      <c r="E184" s="204"/>
      <c r="F184" s="203">
        <v>1</v>
      </c>
      <c r="G184" s="198"/>
      <c r="H184" s="198"/>
      <c r="I184" s="203"/>
      <c r="J184" s="203"/>
      <c r="K184" s="204" t="s">
        <v>106</v>
      </c>
      <c r="L184" s="203"/>
      <c r="M184" s="205" t="s">
        <v>1373</v>
      </c>
    </row>
    <row r="185" spans="1:13">
      <c r="A185" s="209">
        <v>41792</v>
      </c>
      <c r="B185" s="203" t="s">
        <v>1038</v>
      </c>
      <c r="C185" s="128" t="s">
        <v>1374</v>
      </c>
      <c r="D185" s="128"/>
      <c r="E185" s="204"/>
      <c r="F185" s="203">
        <v>1</v>
      </c>
      <c r="G185" s="198"/>
      <c r="H185" s="198"/>
      <c r="I185" s="203"/>
      <c r="J185" s="203"/>
      <c r="K185" s="204" t="s">
        <v>13</v>
      </c>
      <c r="L185" s="203"/>
      <c r="M185" s="205" t="s">
        <v>1375</v>
      </c>
    </row>
    <row r="186" spans="1:13">
      <c r="A186" s="209">
        <v>41793</v>
      </c>
      <c r="B186" s="203" t="s">
        <v>1038</v>
      </c>
      <c r="C186" s="128" t="s">
        <v>1039</v>
      </c>
      <c r="D186" s="128" t="s">
        <v>865</v>
      </c>
      <c r="E186" s="204">
        <v>1</v>
      </c>
      <c r="F186" s="203"/>
      <c r="G186" s="198"/>
      <c r="H186" s="198"/>
      <c r="I186" s="203"/>
      <c r="J186" s="203"/>
      <c r="K186" s="204" t="s">
        <v>192</v>
      </c>
      <c r="L186" s="203"/>
      <c r="M186" s="205" t="s">
        <v>1376</v>
      </c>
    </row>
    <row r="187" spans="1:13">
      <c r="A187" s="209">
        <v>41793</v>
      </c>
      <c r="B187" s="203" t="s">
        <v>1038</v>
      </c>
      <c r="C187" s="128" t="s">
        <v>1377</v>
      </c>
      <c r="D187" s="128"/>
      <c r="E187" s="204">
        <v>1</v>
      </c>
      <c r="F187" s="203"/>
      <c r="G187" s="198"/>
      <c r="H187" s="198"/>
      <c r="I187" s="203"/>
      <c r="J187" s="203"/>
      <c r="K187" s="204"/>
      <c r="L187" s="203"/>
      <c r="M187" s="205" t="s">
        <v>1378</v>
      </c>
    </row>
    <row r="188" spans="1:13">
      <c r="A188" s="209">
        <v>41794</v>
      </c>
      <c r="B188" s="203" t="s">
        <v>1038</v>
      </c>
      <c r="C188" s="128" t="s">
        <v>1379</v>
      </c>
      <c r="D188" s="128"/>
      <c r="E188" s="204"/>
      <c r="F188" s="203">
        <v>1</v>
      </c>
      <c r="G188" s="198"/>
      <c r="H188" s="198"/>
      <c r="I188" s="203"/>
      <c r="J188" s="203"/>
      <c r="K188" s="204"/>
      <c r="L188" s="203"/>
      <c r="M188" s="205" t="s">
        <v>1380</v>
      </c>
    </row>
    <row r="189" spans="1:13">
      <c r="A189" s="209">
        <v>41795</v>
      </c>
      <c r="B189" s="203" t="s">
        <v>1038</v>
      </c>
      <c r="C189" s="128" t="s">
        <v>1381</v>
      </c>
      <c r="D189" s="128"/>
      <c r="E189" s="204"/>
      <c r="F189" s="203"/>
      <c r="G189" s="203">
        <v>1</v>
      </c>
      <c r="H189" s="198"/>
      <c r="I189" s="203"/>
      <c r="J189" s="203"/>
      <c r="K189" s="204"/>
      <c r="L189" s="203"/>
      <c r="M189" s="205" t="s">
        <v>1382</v>
      </c>
    </row>
    <row r="190" spans="1:13">
      <c r="A190" s="209">
        <v>41795</v>
      </c>
      <c r="B190" s="203" t="s">
        <v>1038</v>
      </c>
      <c r="C190" s="128" t="s">
        <v>1071</v>
      </c>
      <c r="D190" s="128"/>
      <c r="E190" s="204"/>
      <c r="F190" s="203">
        <v>1</v>
      </c>
      <c r="G190" s="198"/>
      <c r="H190" s="198"/>
      <c r="I190" s="203"/>
      <c r="J190" s="203"/>
      <c r="K190" s="204" t="s">
        <v>192</v>
      </c>
      <c r="L190" s="203"/>
      <c r="M190" s="205" t="s">
        <v>1383</v>
      </c>
    </row>
    <row r="191" spans="1:13">
      <c r="A191" s="209">
        <v>41796</v>
      </c>
      <c r="B191" s="203" t="s">
        <v>1038</v>
      </c>
      <c r="C191" s="128" t="s">
        <v>1073</v>
      </c>
      <c r="D191" s="128" t="s">
        <v>1384</v>
      </c>
      <c r="E191" s="204">
        <v>1</v>
      </c>
      <c r="F191" s="203"/>
      <c r="G191" s="198"/>
      <c r="H191" s="198"/>
      <c r="I191" s="203"/>
      <c r="J191" s="203"/>
      <c r="K191" s="204" t="s">
        <v>13</v>
      </c>
      <c r="L191" s="203"/>
      <c r="M191" s="205" t="s">
        <v>1385</v>
      </c>
    </row>
    <row r="192" spans="1:13">
      <c r="A192" s="209">
        <v>41800</v>
      </c>
      <c r="B192" s="203" t="s">
        <v>1038</v>
      </c>
      <c r="C192" s="128" t="s">
        <v>1039</v>
      </c>
      <c r="D192" s="128" t="s">
        <v>1386</v>
      </c>
      <c r="E192" s="204">
        <v>1</v>
      </c>
      <c r="F192" s="203"/>
      <c r="G192" s="198"/>
      <c r="H192" s="198"/>
      <c r="I192" s="203"/>
      <c r="J192" s="203"/>
      <c r="K192" s="204" t="s">
        <v>13</v>
      </c>
      <c r="L192" s="203"/>
      <c r="M192" s="205" t="s">
        <v>1387</v>
      </c>
    </row>
    <row r="193" spans="1:13">
      <c r="A193" s="209">
        <v>41800</v>
      </c>
      <c r="B193" s="203" t="s">
        <v>1038</v>
      </c>
      <c r="C193" s="128" t="s">
        <v>1273</v>
      </c>
      <c r="D193" s="128"/>
      <c r="E193" s="204"/>
      <c r="F193" s="203"/>
      <c r="G193" s="203">
        <v>1</v>
      </c>
      <c r="H193" s="198"/>
      <c r="I193" s="203"/>
      <c r="J193" s="203"/>
      <c r="K193" s="204" t="s">
        <v>805</v>
      </c>
      <c r="L193" s="203"/>
      <c r="M193" s="205" t="s">
        <v>1388</v>
      </c>
    </row>
    <row r="194" spans="1:13">
      <c r="A194" s="209">
        <v>41801</v>
      </c>
      <c r="B194" s="203" t="s">
        <v>1038</v>
      </c>
      <c r="C194" s="128" t="s">
        <v>1389</v>
      </c>
      <c r="D194" s="128"/>
      <c r="E194" s="204">
        <v>1</v>
      </c>
      <c r="F194" s="203"/>
      <c r="G194" s="198"/>
      <c r="H194" s="198"/>
      <c r="I194" s="203"/>
      <c r="J194" s="203"/>
      <c r="K194" s="204"/>
      <c r="L194" s="203"/>
      <c r="M194" s="205" t="s">
        <v>1390</v>
      </c>
    </row>
    <row r="195" spans="1:13">
      <c r="A195" s="209">
        <v>41801</v>
      </c>
      <c r="B195" s="203" t="s">
        <v>1038</v>
      </c>
      <c r="C195" s="128" t="s">
        <v>1153</v>
      </c>
      <c r="D195" s="128"/>
      <c r="E195" s="204"/>
      <c r="F195" s="203"/>
      <c r="G195" s="203">
        <v>1</v>
      </c>
      <c r="H195" s="198"/>
      <c r="I195" s="203"/>
      <c r="J195" s="203"/>
      <c r="K195" s="204" t="s">
        <v>805</v>
      </c>
      <c r="L195" s="203"/>
      <c r="M195" s="205" t="s">
        <v>1391</v>
      </c>
    </row>
    <row r="196" spans="1:13">
      <c r="A196" s="209">
        <v>41801</v>
      </c>
      <c r="B196" s="203" t="s">
        <v>1038</v>
      </c>
      <c r="C196" s="128" t="s">
        <v>1392</v>
      </c>
      <c r="D196" s="128"/>
      <c r="E196" s="204"/>
      <c r="F196" s="203">
        <v>1</v>
      </c>
      <c r="G196" s="198"/>
      <c r="H196" s="198"/>
      <c r="I196" s="203"/>
      <c r="J196" s="203"/>
      <c r="K196" s="204" t="s">
        <v>14</v>
      </c>
      <c r="L196" s="203"/>
      <c r="M196" s="205" t="s">
        <v>1393</v>
      </c>
    </row>
    <row r="197" spans="1:13">
      <c r="A197" s="209">
        <v>41802</v>
      </c>
      <c r="B197" s="203" t="s">
        <v>1038</v>
      </c>
      <c r="C197" s="128" t="s">
        <v>1075</v>
      </c>
      <c r="D197" s="128"/>
      <c r="E197" s="204"/>
      <c r="F197" s="203">
        <v>1</v>
      </c>
      <c r="G197" s="198"/>
      <c r="H197" s="198"/>
      <c r="I197" s="203"/>
      <c r="J197" s="203"/>
      <c r="K197" s="204"/>
      <c r="L197" s="203">
        <v>2</v>
      </c>
      <c r="M197" s="205" t="s">
        <v>1394</v>
      </c>
    </row>
    <row r="198" spans="1:13">
      <c r="A198" s="209">
        <v>41803</v>
      </c>
      <c r="B198" s="203" t="s">
        <v>1038</v>
      </c>
      <c r="C198" s="128" t="s">
        <v>1395</v>
      </c>
      <c r="D198" s="128"/>
      <c r="E198" s="204">
        <v>1</v>
      </c>
      <c r="F198" s="203"/>
      <c r="G198" s="198"/>
      <c r="H198" s="198"/>
      <c r="I198" s="203"/>
      <c r="J198" s="203"/>
      <c r="K198" s="204"/>
      <c r="L198" s="203"/>
      <c r="M198" s="205" t="s">
        <v>1396</v>
      </c>
    </row>
    <row r="199" spans="1:13">
      <c r="A199" s="209">
        <v>41806</v>
      </c>
      <c r="B199" s="203" t="s">
        <v>1038</v>
      </c>
      <c r="C199" s="128" t="s">
        <v>1071</v>
      </c>
      <c r="D199" s="128" t="s">
        <v>1397</v>
      </c>
      <c r="E199" s="204"/>
      <c r="F199" s="203">
        <v>1</v>
      </c>
      <c r="G199" s="198"/>
      <c r="H199" s="198"/>
      <c r="I199" s="203"/>
      <c r="J199" s="203"/>
      <c r="K199" s="204" t="s">
        <v>13</v>
      </c>
      <c r="L199" s="203"/>
      <c r="M199" s="205" t="s">
        <v>1398</v>
      </c>
    </row>
    <row r="200" spans="1:13">
      <c r="A200" s="209">
        <v>41808</v>
      </c>
      <c r="B200" s="203" t="s">
        <v>1038</v>
      </c>
      <c r="C200" s="128" t="s">
        <v>1399</v>
      </c>
      <c r="D200" s="128"/>
      <c r="E200" s="204"/>
      <c r="F200" s="203">
        <v>1</v>
      </c>
      <c r="G200" s="198"/>
      <c r="H200" s="198"/>
      <c r="I200" s="203"/>
      <c r="J200" s="203"/>
      <c r="K200" s="204" t="s">
        <v>14</v>
      </c>
      <c r="L200" s="203"/>
      <c r="M200" s="205" t="s">
        <v>1400</v>
      </c>
    </row>
    <row r="201" spans="1:13">
      <c r="A201" s="209">
        <v>41809</v>
      </c>
      <c r="B201" s="203" t="s">
        <v>1038</v>
      </c>
      <c r="C201" s="128" t="s">
        <v>1401</v>
      </c>
      <c r="D201" s="128"/>
      <c r="E201" s="204">
        <v>1</v>
      </c>
      <c r="F201" s="203"/>
      <c r="G201" s="198"/>
      <c r="H201" s="198"/>
      <c r="I201" s="203"/>
      <c r="J201" s="203"/>
      <c r="K201" s="204" t="s">
        <v>37</v>
      </c>
      <c r="L201" s="203"/>
      <c r="M201" s="205" t="s">
        <v>1402</v>
      </c>
    </row>
    <row r="202" spans="1:13">
      <c r="A202" s="209">
        <v>41812</v>
      </c>
      <c r="B202" s="203" t="s">
        <v>1038</v>
      </c>
      <c r="C202" s="128" t="s">
        <v>1228</v>
      </c>
      <c r="D202" s="128"/>
      <c r="E202" s="204"/>
      <c r="F202" s="203">
        <v>1</v>
      </c>
      <c r="G202" s="198"/>
      <c r="H202" s="198"/>
      <c r="I202" s="203"/>
      <c r="J202" s="203"/>
      <c r="K202" s="204"/>
      <c r="L202" s="203"/>
      <c r="M202" s="205" t="s">
        <v>1403</v>
      </c>
    </row>
    <row r="203" spans="1:13">
      <c r="A203" s="209">
        <v>41812</v>
      </c>
      <c r="B203" s="203" t="s">
        <v>1038</v>
      </c>
      <c r="C203" s="128" t="s">
        <v>1404</v>
      </c>
      <c r="D203" s="128"/>
      <c r="E203" s="204"/>
      <c r="F203" s="203">
        <v>1</v>
      </c>
      <c r="G203" s="198"/>
      <c r="H203" s="198"/>
      <c r="I203" s="203"/>
      <c r="J203" s="203"/>
      <c r="K203" s="204" t="s">
        <v>13</v>
      </c>
      <c r="L203" s="203"/>
      <c r="M203" s="205" t="s">
        <v>1405</v>
      </c>
    </row>
    <row r="204" spans="1:13">
      <c r="A204" s="209">
        <v>41817</v>
      </c>
      <c r="B204" s="203" t="s">
        <v>1038</v>
      </c>
      <c r="C204" s="128" t="s">
        <v>1406</v>
      </c>
      <c r="D204" s="128"/>
      <c r="E204" s="204">
        <v>1</v>
      </c>
      <c r="F204" s="203"/>
      <c r="G204" s="198"/>
      <c r="H204" s="198"/>
      <c r="I204" s="203"/>
      <c r="J204" s="203"/>
      <c r="K204" s="204" t="s">
        <v>14</v>
      </c>
      <c r="L204" s="203"/>
      <c r="M204" s="205" t="s">
        <v>1407</v>
      </c>
    </row>
    <row r="205" spans="1:13">
      <c r="A205" s="209">
        <v>41817</v>
      </c>
      <c r="B205" s="203" t="s">
        <v>1038</v>
      </c>
      <c r="C205" s="128" t="s">
        <v>1408</v>
      </c>
      <c r="D205" s="128"/>
      <c r="E205" s="204"/>
      <c r="F205" s="203"/>
      <c r="G205" s="203">
        <v>1</v>
      </c>
      <c r="H205" s="198"/>
      <c r="I205" s="203"/>
      <c r="J205" s="203"/>
      <c r="K205" s="204" t="s">
        <v>37</v>
      </c>
      <c r="L205" s="203">
        <v>2</v>
      </c>
      <c r="M205" s="205" t="s">
        <v>1409</v>
      </c>
    </row>
    <row r="206" spans="1:13">
      <c r="A206" s="209">
        <v>41817</v>
      </c>
      <c r="B206" s="203" t="s">
        <v>1038</v>
      </c>
      <c r="C206" s="128" t="s">
        <v>1410</v>
      </c>
      <c r="D206" s="128"/>
      <c r="E206" s="204"/>
      <c r="F206" s="203"/>
      <c r="G206" s="203">
        <v>1</v>
      </c>
      <c r="H206" s="198"/>
      <c r="I206" s="203"/>
      <c r="J206" s="203"/>
      <c r="K206" s="204"/>
      <c r="L206" s="203"/>
      <c r="M206" s="205" t="s">
        <v>1411</v>
      </c>
    </row>
    <row r="207" spans="1:13">
      <c r="A207" s="209">
        <v>41818</v>
      </c>
      <c r="B207" s="203" t="s">
        <v>1038</v>
      </c>
      <c r="C207" s="128" t="s">
        <v>1127</v>
      </c>
      <c r="D207" s="128" t="s">
        <v>1412</v>
      </c>
      <c r="E207" s="204"/>
      <c r="F207" s="203">
        <v>1</v>
      </c>
      <c r="G207" s="198"/>
      <c r="H207" s="198"/>
      <c r="I207" s="203"/>
      <c r="J207" s="203"/>
      <c r="K207" s="204" t="s">
        <v>13</v>
      </c>
      <c r="L207" s="203"/>
      <c r="M207" s="205" t="s">
        <v>1413</v>
      </c>
    </row>
    <row r="208" spans="1:13">
      <c r="A208" s="209">
        <v>41818</v>
      </c>
      <c r="B208" s="203" t="s">
        <v>1038</v>
      </c>
      <c r="C208" s="128" t="s">
        <v>1414</v>
      </c>
      <c r="D208" s="128"/>
      <c r="E208" s="204"/>
      <c r="F208" s="203"/>
      <c r="G208" s="203">
        <v>1</v>
      </c>
      <c r="H208" s="198"/>
      <c r="I208" s="203"/>
      <c r="J208" s="203"/>
      <c r="K208" s="204"/>
      <c r="L208" s="203"/>
      <c r="M208" s="205" t="s">
        <v>1415</v>
      </c>
    </row>
    <row r="209" spans="1:19">
      <c r="A209" s="209">
        <v>41820</v>
      </c>
      <c r="B209" s="203" t="s">
        <v>1038</v>
      </c>
      <c r="C209" s="128" t="s">
        <v>1416</v>
      </c>
      <c r="D209" s="128"/>
      <c r="E209" s="204"/>
      <c r="F209" s="203">
        <v>1</v>
      </c>
      <c r="G209" s="198"/>
      <c r="H209" s="198"/>
      <c r="I209" s="203"/>
      <c r="J209" s="203"/>
      <c r="K209" s="204" t="s">
        <v>192</v>
      </c>
      <c r="L209" s="203">
        <v>4</v>
      </c>
      <c r="M209" s="205" t="s">
        <v>1417</v>
      </c>
    </row>
    <row r="210" spans="1:19">
      <c r="A210" s="209">
        <v>41820</v>
      </c>
      <c r="B210" s="203" t="s">
        <v>1038</v>
      </c>
      <c r="C210" s="128" t="s">
        <v>1073</v>
      </c>
      <c r="D210" s="128"/>
      <c r="E210" s="204"/>
      <c r="F210" s="203">
        <v>1</v>
      </c>
      <c r="G210" s="198"/>
      <c r="H210" s="198"/>
      <c r="I210" s="203"/>
      <c r="J210" s="203"/>
      <c r="K210" s="204" t="s">
        <v>106</v>
      </c>
      <c r="L210" s="203"/>
      <c r="M210" s="205" t="s">
        <v>1418</v>
      </c>
    </row>
    <row r="211" spans="1:19" s="461" customFormat="1" ht="17.25">
      <c r="A211" s="504" t="s">
        <v>4679</v>
      </c>
      <c r="B211" s="504"/>
      <c r="C211" s="504"/>
      <c r="D211" s="480"/>
      <c r="E211" s="34">
        <f t="shared" ref="E211:J211" si="0">SUM(E2:E210)</f>
        <v>107</v>
      </c>
      <c r="F211" s="34">
        <f t="shared" si="0"/>
        <v>52</v>
      </c>
      <c r="G211" s="34">
        <f t="shared" si="0"/>
        <v>31</v>
      </c>
      <c r="H211" s="488">
        <f t="shared" si="0"/>
        <v>2</v>
      </c>
      <c r="I211" s="34">
        <f t="shared" si="0"/>
        <v>2</v>
      </c>
      <c r="J211" s="34">
        <f t="shared" si="0"/>
        <v>26</v>
      </c>
      <c r="K211" s="482"/>
      <c r="L211" s="34" t="s">
        <v>4680</v>
      </c>
      <c r="M211" s="483">
        <v>190</v>
      </c>
      <c r="N211" s="56"/>
      <c r="O211" s="479"/>
      <c r="P211" s="478"/>
      <c r="Q211" s="478"/>
      <c r="R211" s="477"/>
      <c r="S211" s="477"/>
    </row>
    <row r="212" spans="1:19">
      <c r="A212" s="209">
        <v>41821</v>
      </c>
      <c r="B212" s="203" t="s">
        <v>1038</v>
      </c>
      <c r="C212" s="128" t="s">
        <v>1419</v>
      </c>
      <c r="D212" s="128"/>
      <c r="E212" s="204"/>
      <c r="F212" s="203">
        <v>1</v>
      </c>
      <c r="G212" s="198"/>
      <c r="H212" s="198"/>
      <c r="I212" s="203"/>
      <c r="J212" s="203"/>
      <c r="K212" s="204"/>
      <c r="L212" s="203"/>
      <c r="M212" s="205" t="s">
        <v>1420</v>
      </c>
    </row>
    <row r="213" spans="1:19">
      <c r="A213" s="209">
        <v>41822</v>
      </c>
      <c r="B213" s="203" t="s">
        <v>1038</v>
      </c>
      <c r="C213" s="128" t="s">
        <v>1421</v>
      </c>
      <c r="D213" s="128"/>
      <c r="E213" s="204">
        <v>1</v>
      </c>
      <c r="F213" s="203"/>
      <c r="G213" s="198"/>
      <c r="H213" s="198"/>
      <c r="I213" s="203"/>
      <c r="J213" s="203"/>
      <c r="K213" s="204" t="s">
        <v>13</v>
      </c>
      <c r="L213" s="203"/>
      <c r="M213" s="205" t="s">
        <v>1422</v>
      </c>
    </row>
    <row r="214" spans="1:19">
      <c r="A214" s="209">
        <v>41823</v>
      </c>
      <c r="B214" s="203" t="s">
        <v>1038</v>
      </c>
      <c r="C214" s="128" t="s">
        <v>432</v>
      </c>
      <c r="D214" s="128"/>
      <c r="E214" s="204"/>
      <c r="F214" s="203"/>
      <c r="G214" s="203">
        <v>1</v>
      </c>
      <c r="H214" s="198"/>
      <c r="I214" s="203"/>
      <c r="J214" s="203"/>
      <c r="K214" s="204" t="s">
        <v>805</v>
      </c>
      <c r="L214" s="203">
        <v>1</v>
      </c>
      <c r="M214" s="205" t="s">
        <v>1423</v>
      </c>
    </row>
    <row r="215" spans="1:19">
      <c r="A215" s="209">
        <v>41823</v>
      </c>
      <c r="B215" s="203" t="s">
        <v>1038</v>
      </c>
      <c r="C215" s="128" t="s">
        <v>1039</v>
      </c>
      <c r="D215" s="128" t="s">
        <v>1424</v>
      </c>
      <c r="E215" s="204"/>
      <c r="F215" s="203"/>
      <c r="G215" s="203">
        <v>1</v>
      </c>
      <c r="H215" s="198"/>
      <c r="I215" s="203"/>
      <c r="J215" s="203"/>
      <c r="K215" s="204"/>
      <c r="L215" s="203">
        <v>1</v>
      </c>
      <c r="M215" s="205" t="s">
        <v>1425</v>
      </c>
    </row>
    <row r="216" spans="1:19">
      <c r="A216" s="209">
        <v>41823</v>
      </c>
      <c r="B216" s="203" t="s">
        <v>1038</v>
      </c>
      <c r="C216" s="128" t="s">
        <v>1426</v>
      </c>
      <c r="D216" s="128"/>
      <c r="E216" s="204"/>
      <c r="F216" s="203"/>
      <c r="G216" s="203">
        <v>1</v>
      </c>
      <c r="H216" s="198"/>
      <c r="I216" s="203"/>
      <c r="J216" s="203"/>
      <c r="K216" s="204" t="s">
        <v>805</v>
      </c>
      <c r="L216" s="203"/>
      <c r="M216" s="205" t="s">
        <v>1427</v>
      </c>
    </row>
    <row r="217" spans="1:19">
      <c r="A217" s="209">
        <v>41827</v>
      </c>
      <c r="B217" s="203" t="s">
        <v>1038</v>
      </c>
      <c r="C217" s="128" t="s">
        <v>1410</v>
      </c>
      <c r="D217" s="128"/>
      <c r="E217" s="204">
        <v>1</v>
      </c>
      <c r="F217" s="203"/>
      <c r="G217" s="198"/>
      <c r="H217" s="198"/>
      <c r="I217" s="203"/>
      <c r="J217" s="203"/>
      <c r="K217" s="204" t="s">
        <v>13</v>
      </c>
      <c r="L217" s="203"/>
      <c r="M217" s="205" t="s">
        <v>1428</v>
      </c>
    </row>
    <row r="218" spans="1:19">
      <c r="A218" s="209">
        <v>41829</v>
      </c>
      <c r="B218" s="203" t="s">
        <v>1038</v>
      </c>
      <c r="C218" s="128" t="s">
        <v>1429</v>
      </c>
      <c r="D218" s="128" t="s">
        <v>36</v>
      </c>
      <c r="E218" s="204">
        <v>1</v>
      </c>
      <c r="F218" s="203"/>
      <c r="G218" s="198"/>
      <c r="H218" s="198"/>
      <c r="I218" s="203"/>
      <c r="J218" s="203"/>
      <c r="K218" s="204" t="s">
        <v>13</v>
      </c>
      <c r="L218" s="203"/>
      <c r="M218" s="205" t="s">
        <v>1430</v>
      </c>
    </row>
    <row r="219" spans="1:19">
      <c r="A219" s="209">
        <v>41830</v>
      </c>
      <c r="B219" s="203" t="s">
        <v>1038</v>
      </c>
      <c r="C219" s="128" t="s">
        <v>1431</v>
      </c>
      <c r="D219" s="128"/>
      <c r="E219" s="204"/>
      <c r="F219" s="203"/>
      <c r="G219" s="198"/>
      <c r="H219" s="198"/>
      <c r="I219" s="203"/>
      <c r="J219" s="203">
        <v>1</v>
      </c>
      <c r="K219" s="204"/>
      <c r="L219" s="203"/>
      <c r="M219" s="205" t="s">
        <v>1432</v>
      </c>
    </row>
    <row r="220" spans="1:19">
      <c r="A220" s="209">
        <v>41830</v>
      </c>
      <c r="B220" s="203" t="s">
        <v>1038</v>
      </c>
      <c r="C220" s="128" t="s">
        <v>1071</v>
      </c>
      <c r="D220" s="128"/>
      <c r="E220" s="204"/>
      <c r="F220" s="203"/>
      <c r="G220" s="198"/>
      <c r="H220" s="198"/>
      <c r="I220" s="203"/>
      <c r="J220" s="203">
        <v>1</v>
      </c>
      <c r="K220" s="204"/>
      <c r="L220" s="203"/>
      <c r="M220" s="205" t="s">
        <v>1433</v>
      </c>
    </row>
    <row r="221" spans="1:19">
      <c r="A221" s="209">
        <v>41830</v>
      </c>
      <c r="B221" s="203" t="s">
        <v>1038</v>
      </c>
      <c r="C221" s="128" t="s">
        <v>1291</v>
      </c>
      <c r="D221" s="128"/>
      <c r="E221" s="204"/>
      <c r="F221" s="203"/>
      <c r="G221" s="203">
        <v>1</v>
      </c>
      <c r="H221" s="198"/>
      <c r="I221" s="203"/>
      <c r="J221" s="203"/>
      <c r="K221" s="204" t="s">
        <v>805</v>
      </c>
      <c r="L221" s="203">
        <v>1</v>
      </c>
      <c r="M221" s="205" t="s">
        <v>1434</v>
      </c>
    </row>
    <row r="222" spans="1:19">
      <c r="A222" s="209">
        <v>41830</v>
      </c>
      <c r="B222" s="203" t="s">
        <v>1038</v>
      </c>
      <c r="C222" s="128" t="s">
        <v>1435</v>
      </c>
      <c r="D222" s="128"/>
      <c r="E222" s="204"/>
      <c r="F222" s="203"/>
      <c r="G222" s="203">
        <v>1</v>
      </c>
      <c r="H222" s="198"/>
      <c r="I222" s="203"/>
      <c r="J222" s="203"/>
      <c r="K222" s="204" t="s">
        <v>14</v>
      </c>
      <c r="L222" s="203"/>
      <c r="M222" s="205" t="s">
        <v>1436</v>
      </c>
    </row>
    <row r="223" spans="1:19">
      <c r="A223" s="209">
        <v>41831</v>
      </c>
      <c r="B223" s="203" t="s">
        <v>1038</v>
      </c>
      <c r="C223" s="128" t="s">
        <v>1071</v>
      </c>
      <c r="D223" s="128" t="s">
        <v>1437</v>
      </c>
      <c r="E223" s="204"/>
      <c r="F223" s="203">
        <v>1</v>
      </c>
      <c r="G223" s="198"/>
      <c r="H223" s="198"/>
      <c r="I223" s="203"/>
      <c r="J223" s="203"/>
      <c r="K223" s="204" t="s">
        <v>106</v>
      </c>
      <c r="L223" s="203"/>
      <c r="M223" s="205" t="s">
        <v>1438</v>
      </c>
    </row>
    <row r="224" spans="1:19">
      <c r="A224" s="209">
        <v>41836</v>
      </c>
      <c r="B224" s="203" t="s">
        <v>1038</v>
      </c>
      <c r="C224" s="128" t="s">
        <v>1439</v>
      </c>
      <c r="D224" s="128"/>
      <c r="E224" s="204"/>
      <c r="F224" s="203">
        <v>1</v>
      </c>
      <c r="G224" s="198"/>
      <c r="H224" s="198"/>
      <c r="I224" s="203"/>
      <c r="J224" s="203"/>
      <c r="K224" s="204" t="s">
        <v>805</v>
      </c>
      <c r="L224" s="203">
        <v>2</v>
      </c>
      <c r="M224" s="205" t="s">
        <v>1440</v>
      </c>
    </row>
    <row r="225" spans="1:13">
      <c r="A225" s="209">
        <v>41837</v>
      </c>
      <c r="B225" s="203" t="s">
        <v>1038</v>
      </c>
      <c r="C225" s="128" t="s">
        <v>1039</v>
      </c>
      <c r="D225" s="128"/>
      <c r="E225" s="204">
        <v>1</v>
      </c>
      <c r="F225" s="203"/>
      <c r="G225" s="198"/>
      <c r="H225" s="198"/>
      <c r="I225" s="203"/>
      <c r="J225" s="203"/>
      <c r="K225" s="204" t="s">
        <v>37</v>
      </c>
      <c r="L225" s="203"/>
      <c r="M225" s="205" t="s">
        <v>1441</v>
      </c>
    </row>
    <row r="226" spans="1:13">
      <c r="A226" s="209">
        <v>41838</v>
      </c>
      <c r="B226" s="203" t="s">
        <v>1038</v>
      </c>
      <c r="C226" s="128" t="s">
        <v>1442</v>
      </c>
      <c r="D226" s="128"/>
      <c r="E226" s="204"/>
      <c r="F226" s="203"/>
      <c r="G226" s="203">
        <v>1</v>
      </c>
      <c r="H226" s="198"/>
      <c r="I226" s="203"/>
      <c r="J226" s="203"/>
      <c r="K226" s="204" t="s">
        <v>87</v>
      </c>
      <c r="L226" s="203"/>
      <c r="M226" s="205" t="s">
        <v>1443</v>
      </c>
    </row>
    <row r="227" spans="1:13">
      <c r="A227" s="209">
        <v>41839</v>
      </c>
      <c r="B227" s="203" t="s">
        <v>1038</v>
      </c>
      <c r="C227" s="128" t="s">
        <v>1444</v>
      </c>
      <c r="D227" s="128"/>
      <c r="E227" s="204">
        <v>2</v>
      </c>
      <c r="F227" s="203"/>
      <c r="G227" s="198"/>
      <c r="H227" s="198"/>
      <c r="I227" s="203"/>
      <c r="J227" s="203"/>
      <c r="K227" s="204"/>
      <c r="L227" s="203"/>
      <c r="M227" s="205" t="s">
        <v>1445</v>
      </c>
    </row>
    <row r="228" spans="1:13">
      <c r="A228" s="209">
        <v>41839</v>
      </c>
      <c r="B228" s="203" t="s">
        <v>1038</v>
      </c>
      <c r="C228" s="128" t="s">
        <v>1071</v>
      </c>
      <c r="D228" s="128" t="s">
        <v>1446</v>
      </c>
      <c r="E228" s="204"/>
      <c r="F228" s="203">
        <v>1</v>
      </c>
      <c r="G228" s="198"/>
      <c r="H228" s="198"/>
      <c r="I228" s="203"/>
      <c r="J228" s="203"/>
      <c r="K228" s="204"/>
      <c r="L228" s="203"/>
      <c r="M228" s="205" t="s">
        <v>1447</v>
      </c>
    </row>
    <row r="229" spans="1:13">
      <c r="A229" s="209">
        <v>41841</v>
      </c>
      <c r="B229" s="203" t="s">
        <v>1038</v>
      </c>
      <c r="C229" s="128" t="s">
        <v>1448</v>
      </c>
      <c r="D229" s="128"/>
      <c r="E229" s="204"/>
      <c r="F229" s="203"/>
      <c r="G229" s="198"/>
      <c r="H229" s="198"/>
      <c r="I229" s="203"/>
      <c r="J229" s="203">
        <v>1</v>
      </c>
      <c r="K229" s="204"/>
      <c r="L229" s="203"/>
      <c r="M229" s="205" t="s">
        <v>1449</v>
      </c>
    </row>
    <row r="230" spans="1:13">
      <c r="A230" s="209">
        <v>41843</v>
      </c>
      <c r="B230" s="203" t="s">
        <v>1038</v>
      </c>
      <c r="C230" s="128" t="s">
        <v>1450</v>
      </c>
      <c r="D230" s="128"/>
      <c r="E230" s="204"/>
      <c r="F230" s="203">
        <v>1</v>
      </c>
      <c r="G230" s="198"/>
      <c r="H230" s="198"/>
      <c r="I230" s="203"/>
      <c r="J230" s="203"/>
      <c r="K230" s="204" t="s">
        <v>106</v>
      </c>
      <c r="L230" s="203">
        <v>1</v>
      </c>
      <c r="M230" s="205" t="s">
        <v>1451</v>
      </c>
    </row>
    <row r="231" spans="1:13">
      <c r="A231" s="209">
        <v>41844</v>
      </c>
      <c r="B231" s="203" t="s">
        <v>1038</v>
      </c>
      <c r="C231" s="128" t="s">
        <v>1370</v>
      </c>
      <c r="D231" s="128"/>
      <c r="E231" s="204"/>
      <c r="F231" s="203">
        <v>1</v>
      </c>
      <c r="G231" s="198"/>
      <c r="H231" s="198"/>
      <c r="I231" s="203"/>
      <c r="J231" s="203"/>
      <c r="K231" s="204" t="s">
        <v>87</v>
      </c>
      <c r="L231" s="203">
        <v>1</v>
      </c>
      <c r="M231" s="205" t="s">
        <v>1452</v>
      </c>
    </row>
    <row r="232" spans="1:13">
      <c r="A232" s="209">
        <v>41846</v>
      </c>
      <c r="B232" s="203" t="s">
        <v>1038</v>
      </c>
      <c r="C232" s="128" t="s">
        <v>1134</v>
      </c>
      <c r="D232" s="128"/>
      <c r="E232" s="204"/>
      <c r="F232" s="203">
        <v>1</v>
      </c>
      <c r="G232" s="198"/>
      <c r="H232" s="198"/>
      <c r="I232" s="203"/>
      <c r="J232" s="203"/>
      <c r="K232" s="204" t="s">
        <v>13</v>
      </c>
      <c r="L232" s="203"/>
      <c r="M232" s="205" t="s">
        <v>1453</v>
      </c>
    </row>
    <row r="233" spans="1:13">
      <c r="A233" s="209">
        <v>41848</v>
      </c>
      <c r="B233" s="203" t="s">
        <v>1038</v>
      </c>
      <c r="C233" s="128" t="s">
        <v>1454</v>
      </c>
      <c r="D233" s="128"/>
      <c r="E233" s="204"/>
      <c r="F233" s="203"/>
      <c r="G233" s="198"/>
      <c r="H233" s="198"/>
      <c r="I233" s="203"/>
      <c r="J233" s="203">
        <v>1</v>
      </c>
      <c r="K233" s="204"/>
      <c r="L233" s="203"/>
      <c r="M233" s="205" t="s">
        <v>1455</v>
      </c>
    </row>
    <row r="234" spans="1:13">
      <c r="A234" s="209">
        <v>41848</v>
      </c>
      <c r="B234" s="203" t="s">
        <v>1038</v>
      </c>
      <c r="C234" s="128" t="s">
        <v>1073</v>
      </c>
      <c r="D234" s="128"/>
      <c r="E234" s="204"/>
      <c r="F234" s="203"/>
      <c r="G234" s="198"/>
      <c r="H234" s="198"/>
      <c r="I234" s="203"/>
      <c r="J234" s="203">
        <v>1</v>
      </c>
      <c r="K234" s="204"/>
      <c r="L234" s="203"/>
      <c r="M234" s="205" t="s">
        <v>1456</v>
      </c>
    </row>
    <row r="235" spans="1:13">
      <c r="A235" s="209">
        <v>41849</v>
      </c>
      <c r="B235" s="203" t="s">
        <v>1038</v>
      </c>
      <c r="C235" s="128" t="s">
        <v>1457</v>
      </c>
      <c r="D235" s="128"/>
      <c r="E235" s="204"/>
      <c r="F235" s="203"/>
      <c r="G235" s="198"/>
      <c r="H235" s="198"/>
      <c r="I235" s="203"/>
      <c r="J235" s="203">
        <v>1</v>
      </c>
      <c r="K235" s="204"/>
      <c r="L235" s="203"/>
      <c r="M235" s="205" t="s">
        <v>1458</v>
      </c>
    </row>
    <row r="236" spans="1:13">
      <c r="A236" s="209">
        <v>41851</v>
      </c>
      <c r="B236" s="203" t="s">
        <v>1038</v>
      </c>
      <c r="C236" s="128" t="s">
        <v>1075</v>
      </c>
      <c r="D236" s="128" t="s">
        <v>1459</v>
      </c>
      <c r="E236" s="204"/>
      <c r="F236" s="203">
        <v>1</v>
      </c>
      <c r="G236" s="198"/>
      <c r="H236" s="198"/>
      <c r="I236" s="203"/>
      <c r="J236" s="203"/>
      <c r="K236" s="204"/>
      <c r="L236" s="203">
        <v>12</v>
      </c>
      <c r="M236" s="205" t="s">
        <v>1460</v>
      </c>
    </row>
    <row r="237" spans="1:13">
      <c r="A237" s="209">
        <v>41854</v>
      </c>
      <c r="B237" s="203" t="s">
        <v>1038</v>
      </c>
      <c r="C237" s="128" t="s">
        <v>1461</v>
      </c>
      <c r="D237" s="128"/>
      <c r="E237" s="204"/>
      <c r="F237" s="203">
        <v>1</v>
      </c>
      <c r="G237" s="198"/>
      <c r="H237" s="198"/>
      <c r="I237" s="203"/>
      <c r="J237" s="203"/>
      <c r="K237" s="204" t="s">
        <v>106</v>
      </c>
      <c r="L237" s="203"/>
      <c r="M237" s="205" t="s">
        <v>1462</v>
      </c>
    </row>
    <row r="238" spans="1:13">
      <c r="A238" s="209">
        <v>41855</v>
      </c>
      <c r="B238" s="203" t="s">
        <v>1038</v>
      </c>
      <c r="C238" s="128" t="s">
        <v>1463</v>
      </c>
      <c r="D238" s="128"/>
      <c r="E238" s="204"/>
      <c r="F238" s="203">
        <v>1</v>
      </c>
      <c r="G238" s="198"/>
      <c r="H238" s="198"/>
      <c r="I238" s="203"/>
      <c r="J238" s="203"/>
      <c r="K238" s="204"/>
      <c r="L238" s="203"/>
      <c r="M238" s="205" t="s">
        <v>1464</v>
      </c>
    </row>
    <row r="239" spans="1:13">
      <c r="A239" s="209">
        <v>41856</v>
      </c>
      <c r="B239" s="203" t="s">
        <v>1038</v>
      </c>
      <c r="C239" s="128" t="s">
        <v>1465</v>
      </c>
      <c r="D239" s="128"/>
      <c r="E239" s="204"/>
      <c r="F239" s="203"/>
      <c r="G239" s="198"/>
      <c r="H239" s="198"/>
      <c r="I239" s="203"/>
      <c r="J239" s="203">
        <v>1</v>
      </c>
      <c r="K239" s="204"/>
      <c r="L239" s="203"/>
      <c r="M239" s="205" t="s">
        <v>1466</v>
      </c>
    </row>
    <row r="240" spans="1:13">
      <c r="A240" s="209">
        <v>41856</v>
      </c>
      <c r="B240" s="203" t="s">
        <v>1038</v>
      </c>
      <c r="C240" s="128" t="s">
        <v>1467</v>
      </c>
      <c r="D240" s="128"/>
      <c r="E240" s="204"/>
      <c r="F240" s="203"/>
      <c r="G240" s="203">
        <v>1</v>
      </c>
      <c r="H240" s="198"/>
      <c r="I240" s="203"/>
      <c r="J240" s="203"/>
      <c r="K240" s="204" t="s">
        <v>87</v>
      </c>
      <c r="L240" s="203"/>
      <c r="M240" s="205" t="s">
        <v>1468</v>
      </c>
    </row>
    <row r="241" spans="1:13">
      <c r="A241" s="209">
        <v>41856</v>
      </c>
      <c r="B241" s="203" t="s">
        <v>1038</v>
      </c>
      <c r="C241" s="128" t="s">
        <v>1127</v>
      </c>
      <c r="D241" s="128"/>
      <c r="E241" s="204"/>
      <c r="F241" s="203">
        <v>1</v>
      </c>
      <c r="G241" s="198"/>
      <c r="H241" s="198"/>
      <c r="I241" s="203"/>
      <c r="J241" s="203"/>
      <c r="K241" s="204" t="s">
        <v>106</v>
      </c>
      <c r="L241" s="203"/>
      <c r="M241" s="205" t="s">
        <v>1469</v>
      </c>
    </row>
    <row r="242" spans="1:13">
      <c r="A242" s="209">
        <v>41857</v>
      </c>
      <c r="B242" s="203" t="s">
        <v>1038</v>
      </c>
      <c r="C242" s="128" t="s">
        <v>1051</v>
      </c>
      <c r="D242" s="128"/>
      <c r="E242" s="204"/>
      <c r="F242" s="203">
        <v>1</v>
      </c>
      <c r="G242" s="198"/>
      <c r="H242" s="198"/>
      <c r="I242" s="203"/>
      <c r="J242" s="203"/>
      <c r="K242" s="204"/>
      <c r="L242" s="203"/>
      <c r="M242" s="205" t="s">
        <v>1470</v>
      </c>
    </row>
    <row r="243" spans="1:13">
      <c r="A243" s="209">
        <v>41858</v>
      </c>
      <c r="B243" s="203" t="s">
        <v>1038</v>
      </c>
      <c r="C243" s="128" t="s">
        <v>1097</v>
      </c>
      <c r="D243" s="128"/>
      <c r="E243" s="204"/>
      <c r="F243" s="203"/>
      <c r="G243" s="203">
        <v>1</v>
      </c>
      <c r="H243" s="198"/>
      <c r="I243" s="203"/>
      <c r="J243" s="203"/>
      <c r="K243" s="204"/>
      <c r="L243" s="203"/>
      <c r="M243" s="205" t="s">
        <v>1471</v>
      </c>
    </row>
    <row r="244" spans="1:13">
      <c r="A244" s="209">
        <v>41858</v>
      </c>
      <c r="B244" s="203" t="s">
        <v>1038</v>
      </c>
      <c r="C244" s="128" t="s">
        <v>1472</v>
      </c>
      <c r="D244" s="128"/>
      <c r="E244" s="204"/>
      <c r="F244" s="203"/>
      <c r="G244" s="203">
        <v>1</v>
      </c>
      <c r="H244" s="198"/>
      <c r="I244" s="203"/>
      <c r="J244" s="203"/>
      <c r="K244" s="204"/>
      <c r="L244" s="203"/>
      <c r="M244" s="205" t="s">
        <v>1473</v>
      </c>
    </row>
    <row r="245" spans="1:13">
      <c r="A245" s="209">
        <v>41865</v>
      </c>
      <c r="B245" s="203" t="s">
        <v>1038</v>
      </c>
      <c r="C245" s="128" t="s">
        <v>1129</v>
      </c>
      <c r="D245" s="128"/>
      <c r="E245" s="204"/>
      <c r="F245" s="203"/>
      <c r="G245" s="198"/>
      <c r="H245" s="198"/>
      <c r="I245" s="203"/>
      <c r="J245" s="203">
        <v>1</v>
      </c>
      <c r="K245" s="204"/>
      <c r="L245" s="203"/>
      <c r="M245" s="205" t="s">
        <v>1474</v>
      </c>
    </row>
    <row r="246" spans="1:13">
      <c r="A246" s="209">
        <v>41865</v>
      </c>
      <c r="B246" s="203" t="s">
        <v>1038</v>
      </c>
      <c r="C246" s="128" t="s">
        <v>1475</v>
      </c>
      <c r="D246" s="128"/>
      <c r="E246" s="204"/>
      <c r="F246" s="203"/>
      <c r="G246" s="203">
        <v>1</v>
      </c>
      <c r="H246" s="198"/>
      <c r="I246" s="203"/>
      <c r="J246" s="203"/>
      <c r="K246" s="204"/>
      <c r="L246" s="203">
        <v>3</v>
      </c>
      <c r="M246" s="205" t="s">
        <v>1476</v>
      </c>
    </row>
    <row r="247" spans="1:13">
      <c r="A247" s="209">
        <v>41869</v>
      </c>
      <c r="B247" s="203" t="s">
        <v>1038</v>
      </c>
      <c r="C247" s="128" t="s">
        <v>1039</v>
      </c>
      <c r="D247" s="128" t="s">
        <v>1477</v>
      </c>
      <c r="E247" s="204">
        <v>1</v>
      </c>
      <c r="F247" s="203"/>
      <c r="G247" s="198"/>
      <c r="H247" s="198"/>
      <c r="I247" s="203"/>
      <c r="J247" s="203"/>
      <c r="K247" s="204"/>
      <c r="L247" s="203"/>
      <c r="M247" s="205" t="s">
        <v>1478</v>
      </c>
    </row>
    <row r="248" spans="1:13">
      <c r="A248" s="209">
        <v>41871</v>
      </c>
      <c r="B248" s="203" t="s">
        <v>1038</v>
      </c>
      <c r="C248" s="128" t="s">
        <v>1479</v>
      </c>
      <c r="D248" s="128"/>
      <c r="E248" s="204"/>
      <c r="F248" s="203"/>
      <c r="G248" s="203">
        <v>1</v>
      </c>
      <c r="H248" s="198"/>
      <c r="I248" s="203"/>
      <c r="J248" s="203"/>
      <c r="K248" s="204" t="s">
        <v>805</v>
      </c>
      <c r="L248" s="203"/>
      <c r="M248" s="205" t="s">
        <v>1480</v>
      </c>
    </row>
    <row r="249" spans="1:13">
      <c r="A249" s="209">
        <v>41873</v>
      </c>
      <c r="B249" s="203" t="s">
        <v>1038</v>
      </c>
      <c r="C249" s="128" t="s">
        <v>1071</v>
      </c>
      <c r="D249" s="128" t="s">
        <v>598</v>
      </c>
      <c r="E249" s="204"/>
      <c r="F249" s="203"/>
      <c r="G249" s="198"/>
      <c r="H249" s="198"/>
      <c r="I249" s="203"/>
      <c r="J249" s="203">
        <v>1</v>
      </c>
      <c r="K249" s="204"/>
      <c r="L249" s="203">
        <v>3</v>
      </c>
      <c r="M249" s="205" t="s">
        <v>1481</v>
      </c>
    </row>
    <row r="250" spans="1:13">
      <c r="A250" s="209">
        <v>41873</v>
      </c>
      <c r="B250" s="203" t="s">
        <v>1038</v>
      </c>
      <c r="C250" s="128" t="s">
        <v>1482</v>
      </c>
      <c r="D250" s="128"/>
      <c r="E250" s="204"/>
      <c r="F250" s="203">
        <v>1</v>
      </c>
      <c r="G250" s="198"/>
      <c r="H250" s="198"/>
      <c r="I250" s="203"/>
      <c r="J250" s="203"/>
      <c r="K250" s="204"/>
      <c r="L250" s="203"/>
      <c r="M250" s="205" t="s">
        <v>1483</v>
      </c>
    </row>
    <row r="251" spans="1:13">
      <c r="A251" s="209">
        <v>41874</v>
      </c>
      <c r="B251" s="203" t="s">
        <v>1038</v>
      </c>
      <c r="C251" s="128" t="s">
        <v>1039</v>
      </c>
      <c r="D251" s="128"/>
      <c r="E251" s="204"/>
      <c r="F251" s="203"/>
      <c r="G251" s="198"/>
      <c r="H251" s="198"/>
      <c r="I251" s="203"/>
      <c r="J251" s="203">
        <v>1</v>
      </c>
      <c r="K251" s="204"/>
      <c r="L251" s="203"/>
      <c r="M251" s="205" t="s">
        <v>1484</v>
      </c>
    </row>
    <row r="252" spans="1:13">
      <c r="A252" s="209">
        <v>41877</v>
      </c>
      <c r="B252" s="203" t="s">
        <v>1038</v>
      </c>
      <c r="C252" s="128" t="s">
        <v>1039</v>
      </c>
      <c r="D252" s="128"/>
      <c r="E252" s="204">
        <v>1</v>
      </c>
      <c r="F252" s="203"/>
      <c r="G252" s="198"/>
      <c r="H252" s="198"/>
      <c r="I252" s="203"/>
      <c r="J252" s="203"/>
      <c r="K252" s="204"/>
      <c r="L252" s="203"/>
      <c r="M252" s="205" t="s">
        <v>1485</v>
      </c>
    </row>
    <row r="253" spans="1:13">
      <c r="A253" s="209">
        <v>41877</v>
      </c>
      <c r="B253" s="203" t="s">
        <v>1038</v>
      </c>
      <c r="C253" s="128" t="s">
        <v>1228</v>
      </c>
      <c r="D253" s="128" t="s">
        <v>1486</v>
      </c>
      <c r="E253" s="204"/>
      <c r="F253" s="203">
        <v>1</v>
      </c>
      <c r="G253" s="198"/>
      <c r="H253" s="198"/>
      <c r="I253" s="203"/>
      <c r="J253" s="203"/>
      <c r="K253" s="204"/>
      <c r="L253" s="203"/>
      <c r="M253" s="205" t="s">
        <v>1487</v>
      </c>
    </row>
    <row r="254" spans="1:13">
      <c r="A254" s="209">
        <v>41883</v>
      </c>
      <c r="B254" s="203" t="s">
        <v>1038</v>
      </c>
      <c r="C254" s="128" t="s">
        <v>1488</v>
      </c>
      <c r="D254" s="128"/>
      <c r="E254" s="204"/>
      <c r="F254" s="203"/>
      <c r="G254" s="203">
        <v>1</v>
      </c>
      <c r="H254" s="198"/>
      <c r="I254" s="203"/>
      <c r="J254" s="203"/>
      <c r="K254" s="204"/>
      <c r="L254" s="203"/>
      <c r="M254" s="205" t="s">
        <v>1489</v>
      </c>
    </row>
    <row r="255" spans="1:13">
      <c r="A255" s="209">
        <v>41883</v>
      </c>
      <c r="B255" s="203" t="s">
        <v>1038</v>
      </c>
      <c r="C255" s="128" t="s">
        <v>1490</v>
      </c>
      <c r="D255" s="128"/>
      <c r="E255" s="204"/>
      <c r="F255" s="203">
        <v>1</v>
      </c>
      <c r="G255" s="198"/>
      <c r="H255" s="198"/>
      <c r="I255" s="203"/>
      <c r="J255" s="203"/>
      <c r="K255" s="204"/>
      <c r="L255" s="203"/>
      <c r="M255" s="205" t="s">
        <v>1491</v>
      </c>
    </row>
    <row r="256" spans="1:13">
      <c r="A256" s="209">
        <v>41884</v>
      </c>
      <c r="B256" s="203" t="s">
        <v>1038</v>
      </c>
      <c r="C256" s="128" t="s">
        <v>1492</v>
      </c>
      <c r="D256" s="128"/>
      <c r="E256" s="204"/>
      <c r="F256" s="203">
        <v>1</v>
      </c>
      <c r="G256" s="198"/>
      <c r="H256" s="198"/>
      <c r="I256" s="203"/>
      <c r="J256" s="203"/>
      <c r="K256" s="204"/>
      <c r="L256" s="203"/>
      <c r="M256" s="205" t="s">
        <v>1493</v>
      </c>
    </row>
    <row r="257" spans="1:13">
      <c r="A257" s="209">
        <v>41884</v>
      </c>
      <c r="B257" s="203" t="s">
        <v>1038</v>
      </c>
      <c r="C257" s="128" t="s">
        <v>1494</v>
      </c>
      <c r="D257" s="128"/>
      <c r="E257" s="204"/>
      <c r="F257" s="203"/>
      <c r="G257" s="203">
        <v>1</v>
      </c>
      <c r="H257" s="198"/>
      <c r="I257" s="203"/>
      <c r="J257" s="203"/>
      <c r="K257" s="204"/>
      <c r="L257" s="203"/>
      <c r="M257" s="205" t="s">
        <v>1495</v>
      </c>
    </row>
    <row r="258" spans="1:13">
      <c r="A258" s="209">
        <v>41886</v>
      </c>
      <c r="B258" s="203" t="s">
        <v>1038</v>
      </c>
      <c r="C258" s="128" t="s">
        <v>1039</v>
      </c>
      <c r="D258" s="128"/>
      <c r="E258" s="204">
        <v>1</v>
      </c>
      <c r="F258" s="203"/>
      <c r="G258" s="198"/>
      <c r="H258" s="198"/>
      <c r="I258" s="203"/>
      <c r="J258" s="203"/>
      <c r="K258" s="204"/>
      <c r="L258" s="203"/>
      <c r="M258" s="205" t="s">
        <v>1496</v>
      </c>
    </row>
    <row r="259" spans="1:13">
      <c r="A259" s="209">
        <v>41888</v>
      </c>
      <c r="B259" s="203" t="s">
        <v>1038</v>
      </c>
      <c r="C259" s="128" t="s">
        <v>1497</v>
      </c>
      <c r="D259" s="128"/>
      <c r="E259" s="204"/>
      <c r="F259" s="203">
        <v>1</v>
      </c>
      <c r="G259" s="198"/>
      <c r="H259" s="198"/>
      <c r="I259" s="203"/>
      <c r="J259" s="203"/>
      <c r="K259" s="204"/>
      <c r="L259" s="203"/>
      <c r="M259" s="205" t="s">
        <v>1498</v>
      </c>
    </row>
    <row r="260" spans="1:13">
      <c r="A260" s="209">
        <v>41889</v>
      </c>
      <c r="B260" s="203" t="s">
        <v>1038</v>
      </c>
      <c r="C260" s="128" t="s">
        <v>1499</v>
      </c>
      <c r="D260" s="128"/>
      <c r="E260" s="204"/>
      <c r="F260" s="203"/>
      <c r="G260" s="203">
        <v>1</v>
      </c>
      <c r="H260" s="198"/>
      <c r="I260" s="203"/>
      <c r="J260" s="203"/>
      <c r="K260" s="204"/>
      <c r="L260" s="203"/>
      <c r="M260" s="205" t="s">
        <v>1500</v>
      </c>
    </row>
    <row r="261" spans="1:13">
      <c r="A261" s="209">
        <v>41890</v>
      </c>
      <c r="B261" s="203" t="s">
        <v>1038</v>
      </c>
      <c r="C261" s="128" t="s">
        <v>1501</v>
      </c>
      <c r="D261" s="128"/>
      <c r="E261" s="204"/>
      <c r="F261" s="203"/>
      <c r="G261" s="203">
        <v>1</v>
      </c>
      <c r="H261" s="198"/>
      <c r="I261" s="203"/>
      <c r="J261" s="203"/>
      <c r="K261" s="204"/>
      <c r="L261" s="203"/>
      <c r="M261" s="205" t="s">
        <v>1502</v>
      </c>
    </row>
    <row r="262" spans="1:13">
      <c r="A262" s="209">
        <v>41890</v>
      </c>
      <c r="B262" s="203" t="s">
        <v>1038</v>
      </c>
      <c r="C262" s="128" t="s">
        <v>1071</v>
      </c>
      <c r="D262" s="128"/>
      <c r="E262" s="204"/>
      <c r="F262" s="203">
        <v>1</v>
      </c>
      <c r="G262" s="198"/>
      <c r="H262" s="198"/>
      <c r="I262" s="203"/>
      <c r="J262" s="203"/>
      <c r="K262" s="204"/>
      <c r="L262" s="203"/>
      <c r="M262" s="205" t="s">
        <v>1503</v>
      </c>
    </row>
    <row r="263" spans="1:13">
      <c r="A263" s="209">
        <v>41891</v>
      </c>
      <c r="B263" s="203" t="s">
        <v>1038</v>
      </c>
      <c r="C263" s="128" t="s">
        <v>1504</v>
      </c>
      <c r="D263" s="128"/>
      <c r="E263" s="204">
        <v>1</v>
      </c>
      <c r="F263" s="203"/>
      <c r="G263" s="198"/>
      <c r="H263" s="198"/>
      <c r="I263" s="203"/>
      <c r="J263" s="203"/>
      <c r="K263" s="204"/>
      <c r="L263" s="203"/>
      <c r="M263" s="205" t="s">
        <v>1505</v>
      </c>
    </row>
    <row r="264" spans="1:13">
      <c r="A264" s="209">
        <v>41891</v>
      </c>
      <c r="B264" s="203" t="s">
        <v>1038</v>
      </c>
      <c r="C264" s="128" t="s">
        <v>1506</v>
      </c>
      <c r="D264" s="128"/>
      <c r="E264" s="204"/>
      <c r="F264" s="203"/>
      <c r="G264" s="203">
        <v>1</v>
      </c>
      <c r="H264" s="198"/>
      <c r="I264" s="203"/>
      <c r="J264" s="203"/>
      <c r="K264" s="204"/>
      <c r="L264" s="203"/>
      <c r="M264" s="205" t="s">
        <v>1507</v>
      </c>
    </row>
    <row r="265" spans="1:13">
      <c r="A265" s="209">
        <v>41891</v>
      </c>
      <c r="B265" s="203" t="s">
        <v>1038</v>
      </c>
      <c r="C265" s="128" t="s">
        <v>1508</v>
      </c>
      <c r="D265" s="128"/>
      <c r="E265" s="204"/>
      <c r="F265" s="203"/>
      <c r="G265" s="203">
        <v>1</v>
      </c>
      <c r="H265" s="198"/>
      <c r="I265" s="203"/>
      <c r="J265" s="203"/>
      <c r="K265" s="204"/>
      <c r="L265" s="203"/>
      <c r="M265" s="205" t="s">
        <v>1509</v>
      </c>
    </row>
    <row r="266" spans="1:13">
      <c r="A266" s="209">
        <v>41891</v>
      </c>
      <c r="B266" s="203" t="s">
        <v>1038</v>
      </c>
      <c r="C266" s="128" t="s">
        <v>1075</v>
      </c>
      <c r="D266" s="128"/>
      <c r="E266" s="204"/>
      <c r="F266" s="203">
        <v>1</v>
      </c>
      <c r="G266" s="198"/>
      <c r="H266" s="198"/>
      <c r="I266" s="203"/>
      <c r="J266" s="203"/>
      <c r="K266" s="204"/>
      <c r="L266" s="203">
        <v>2</v>
      </c>
      <c r="M266" s="205" t="s">
        <v>1510</v>
      </c>
    </row>
    <row r="267" spans="1:13">
      <c r="A267" s="209">
        <v>41893</v>
      </c>
      <c r="B267" s="203" t="s">
        <v>1038</v>
      </c>
      <c r="C267" s="128" t="s">
        <v>1511</v>
      </c>
      <c r="D267" s="128"/>
      <c r="E267" s="204"/>
      <c r="F267" s="203"/>
      <c r="G267" s="203">
        <v>1</v>
      </c>
      <c r="H267" s="198"/>
      <c r="I267" s="203"/>
      <c r="J267" s="203"/>
      <c r="K267" s="204"/>
      <c r="L267" s="203"/>
      <c r="M267" s="205" t="s">
        <v>1512</v>
      </c>
    </row>
    <row r="268" spans="1:13">
      <c r="A268" s="209">
        <v>41893</v>
      </c>
      <c r="B268" s="203" t="s">
        <v>1038</v>
      </c>
      <c r="C268" s="128" t="s">
        <v>1513</v>
      </c>
      <c r="D268" s="128"/>
      <c r="E268" s="204"/>
      <c r="F268" s="203"/>
      <c r="G268" s="203">
        <v>1</v>
      </c>
      <c r="H268" s="198"/>
      <c r="I268" s="203"/>
      <c r="J268" s="203"/>
      <c r="K268" s="204"/>
      <c r="L268" s="203"/>
      <c r="M268" s="205" t="s">
        <v>1514</v>
      </c>
    </row>
    <row r="269" spans="1:13">
      <c r="A269" s="209">
        <v>41894</v>
      </c>
      <c r="B269" s="203" t="s">
        <v>1038</v>
      </c>
      <c r="C269" s="128" t="s">
        <v>1039</v>
      </c>
      <c r="D269" s="128"/>
      <c r="E269" s="204"/>
      <c r="F269" s="203"/>
      <c r="G269" s="203">
        <v>1</v>
      </c>
      <c r="H269" s="198"/>
      <c r="I269" s="203"/>
      <c r="J269" s="203"/>
      <c r="K269" s="204"/>
      <c r="L269" s="203"/>
      <c r="M269" s="205" t="s">
        <v>1515</v>
      </c>
    </row>
    <row r="270" spans="1:13">
      <c r="A270" s="209">
        <v>41896</v>
      </c>
      <c r="B270" s="203" t="s">
        <v>1038</v>
      </c>
      <c r="C270" s="128" t="s">
        <v>1073</v>
      </c>
      <c r="D270" s="128"/>
      <c r="E270" s="204">
        <v>1</v>
      </c>
      <c r="F270" s="203"/>
      <c r="G270" s="198"/>
      <c r="H270" s="198"/>
      <c r="I270" s="203"/>
      <c r="J270" s="203"/>
      <c r="K270" s="204" t="s">
        <v>13</v>
      </c>
      <c r="M270" s="205" t="s">
        <v>1516</v>
      </c>
    </row>
    <row r="271" spans="1:13">
      <c r="A271" s="209">
        <v>41896</v>
      </c>
      <c r="B271" s="203" t="s">
        <v>1038</v>
      </c>
      <c r="C271" s="128" t="s">
        <v>1039</v>
      </c>
      <c r="D271" s="128"/>
      <c r="E271" s="204">
        <v>1</v>
      </c>
      <c r="F271" s="203"/>
      <c r="G271" s="198"/>
      <c r="H271" s="198"/>
      <c r="I271" s="203"/>
      <c r="J271" s="203"/>
      <c r="K271" s="204"/>
      <c r="L271" s="203"/>
      <c r="M271" s="205" t="s">
        <v>1517</v>
      </c>
    </row>
    <row r="272" spans="1:13">
      <c r="A272" s="209">
        <v>41899</v>
      </c>
      <c r="B272" s="203" t="s">
        <v>1038</v>
      </c>
      <c r="C272" s="128" t="s">
        <v>1073</v>
      </c>
      <c r="D272" s="128"/>
      <c r="E272" s="204">
        <v>1</v>
      </c>
      <c r="F272" s="203"/>
      <c r="G272" s="198"/>
      <c r="H272" s="198"/>
      <c r="I272" s="203"/>
      <c r="J272" s="203"/>
      <c r="K272" s="204"/>
      <c r="L272" s="203"/>
      <c r="M272" s="205" t="s">
        <v>1518</v>
      </c>
    </row>
    <row r="273" spans="1:13">
      <c r="A273" s="209">
        <v>41904</v>
      </c>
      <c r="B273" s="203" t="s">
        <v>1038</v>
      </c>
      <c r="C273" s="128" t="s">
        <v>1519</v>
      </c>
      <c r="D273" s="128"/>
      <c r="E273" s="204">
        <v>1</v>
      </c>
      <c r="F273" s="203"/>
      <c r="G273" s="198"/>
      <c r="H273" s="198"/>
      <c r="I273" s="203"/>
      <c r="J273" s="203"/>
      <c r="K273" s="204"/>
      <c r="L273" s="203"/>
      <c r="M273" s="205" t="s">
        <v>1520</v>
      </c>
    </row>
    <row r="274" spans="1:13">
      <c r="A274" s="209">
        <v>41904</v>
      </c>
      <c r="B274" s="203" t="s">
        <v>1038</v>
      </c>
      <c r="C274" s="128" t="s">
        <v>1521</v>
      </c>
      <c r="D274" s="128"/>
      <c r="E274" s="204">
        <v>1</v>
      </c>
      <c r="F274" s="203"/>
      <c r="G274" s="198"/>
      <c r="H274" s="198"/>
      <c r="I274" s="203"/>
      <c r="J274" s="203"/>
      <c r="K274" s="204"/>
      <c r="L274" s="203"/>
      <c r="M274" s="205" t="s">
        <v>1522</v>
      </c>
    </row>
    <row r="275" spans="1:13">
      <c r="A275" s="209">
        <v>41906</v>
      </c>
      <c r="B275" s="203" t="s">
        <v>1038</v>
      </c>
      <c r="C275" s="128" t="s">
        <v>1523</v>
      </c>
      <c r="D275" s="128"/>
      <c r="E275" s="204"/>
      <c r="F275" s="203">
        <v>1</v>
      </c>
      <c r="G275" s="198"/>
      <c r="H275" s="198"/>
      <c r="I275" s="203"/>
      <c r="J275" s="203"/>
      <c r="K275" s="204"/>
      <c r="L275" s="203"/>
      <c r="M275" s="205" t="s">
        <v>1524</v>
      </c>
    </row>
    <row r="276" spans="1:13">
      <c r="A276" s="209">
        <v>41907</v>
      </c>
      <c r="B276" s="203" t="s">
        <v>1038</v>
      </c>
      <c r="C276" s="128" t="s">
        <v>1215</v>
      </c>
      <c r="D276" s="128"/>
      <c r="E276" s="204"/>
      <c r="F276" s="203"/>
      <c r="G276" s="203">
        <v>1</v>
      </c>
      <c r="H276" s="198"/>
      <c r="I276" s="203"/>
      <c r="J276" s="203">
        <v>1</v>
      </c>
      <c r="K276" s="204"/>
      <c r="L276" s="197"/>
      <c r="M276" s="205" t="s">
        <v>1525</v>
      </c>
    </row>
    <row r="277" spans="1:13">
      <c r="A277" s="209">
        <v>41908</v>
      </c>
      <c r="B277" s="203" t="s">
        <v>1038</v>
      </c>
      <c r="C277" s="128" t="s">
        <v>1526</v>
      </c>
      <c r="D277" s="128"/>
      <c r="E277" s="204">
        <v>1</v>
      </c>
      <c r="F277" s="203"/>
      <c r="G277" s="203">
        <v>1</v>
      </c>
      <c r="H277" s="198"/>
      <c r="I277" s="203"/>
      <c r="J277" s="203"/>
      <c r="K277" s="204" t="s">
        <v>13</v>
      </c>
      <c r="L277" s="203"/>
      <c r="M277" s="205" t="s">
        <v>1527</v>
      </c>
    </row>
    <row r="278" spans="1:13">
      <c r="A278" s="209">
        <v>41910</v>
      </c>
      <c r="B278" s="203" t="s">
        <v>1038</v>
      </c>
      <c r="C278" s="128" t="s">
        <v>1528</v>
      </c>
      <c r="D278" s="128"/>
      <c r="E278" s="204">
        <v>1</v>
      </c>
      <c r="F278" s="203"/>
      <c r="G278" s="198"/>
      <c r="H278" s="198"/>
      <c r="I278" s="203"/>
      <c r="J278" s="203"/>
      <c r="K278" s="204"/>
      <c r="L278" s="203"/>
      <c r="M278" s="205" t="s">
        <v>1529</v>
      </c>
    </row>
    <row r="279" spans="1:13">
      <c r="A279" s="209">
        <v>41914</v>
      </c>
      <c r="B279" s="203" t="s">
        <v>1038</v>
      </c>
      <c r="C279" s="128" t="s">
        <v>1239</v>
      </c>
      <c r="D279" s="128"/>
      <c r="E279" s="204">
        <v>1</v>
      </c>
      <c r="F279" s="203"/>
      <c r="G279" s="198"/>
      <c r="H279" s="198"/>
      <c r="I279" s="203"/>
      <c r="J279" s="203"/>
      <c r="K279" s="204" t="s">
        <v>14</v>
      </c>
      <c r="L279" s="203"/>
      <c r="M279" s="205" t="s">
        <v>1530</v>
      </c>
    </row>
    <row r="280" spans="1:13">
      <c r="A280" s="209">
        <v>41915</v>
      </c>
      <c r="B280" s="203" t="s">
        <v>1038</v>
      </c>
      <c r="C280" s="128" t="s">
        <v>1075</v>
      </c>
      <c r="D280" s="128"/>
      <c r="E280" s="204"/>
      <c r="F280" s="203">
        <v>1</v>
      </c>
      <c r="G280" s="198"/>
      <c r="H280" s="198"/>
      <c r="I280" s="203"/>
      <c r="J280" s="203"/>
      <c r="K280" s="204"/>
      <c r="L280" s="203">
        <v>1</v>
      </c>
      <c r="M280" s="205" t="s">
        <v>1531</v>
      </c>
    </row>
    <row r="281" spans="1:13">
      <c r="A281" s="209">
        <v>41915</v>
      </c>
      <c r="B281" s="203" t="s">
        <v>1038</v>
      </c>
      <c r="C281" s="128" t="s">
        <v>1532</v>
      </c>
      <c r="D281" s="128"/>
      <c r="E281" s="204"/>
      <c r="F281" s="203"/>
      <c r="G281" s="203">
        <v>1</v>
      </c>
      <c r="H281" s="198"/>
      <c r="I281" s="203"/>
      <c r="J281" s="203"/>
      <c r="K281" s="204"/>
      <c r="L281" s="203"/>
      <c r="M281" s="205" t="s">
        <v>1533</v>
      </c>
    </row>
    <row r="282" spans="1:13">
      <c r="A282" s="209">
        <v>41916</v>
      </c>
      <c r="B282" s="203" t="s">
        <v>1038</v>
      </c>
      <c r="C282" s="128" t="s">
        <v>1534</v>
      </c>
      <c r="D282" s="128"/>
      <c r="E282" s="204">
        <v>1</v>
      </c>
      <c r="F282" s="203"/>
      <c r="G282" s="198"/>
      <c r="H282" s="198"/>
      <c r="I282" s="203"/>
      <c r="J282" s="203"/>
      <c r="K282" s="204"/>
      <c r="L282" s="203"/>
      <c r="M282" s="205" t="s">
        <v>1535</v>
      </c>
    </row>
    <row r="283" spans="1:13">
      <c r="A283" s="209">
        <v>41917</v>
      </c>
      <c r="B283" s="203" t="s">
        <v>1038</v>
      </c>
      <c r="C283" s="128" t="s">
        <v>1536</v>
      </c>
      <c r="D283" s="128"/>
      <c r="E283" s="204">
        <v>1</v>
      </c>
      <c r="F283" s="203"/>
      <c r="G283" s="198"/>
      <c r="H283" s="198"/>
      <c r="I283" s="203"/>
      <c r="J283" s="203"/>
      <c r="K283" s="204"/>
      <c r="L283" s="203">
        <v>2</v>
      </c>
      <c r="M283" s="205" t="s">
        <v>1537</v>
      </c>
    </row>
    <row r="284" spans="1:13">
      <c r="A284" s="209">
        <v>41919</v>
      </c>
      <c r="B284" s="203" t="s">
        <v>1038</v>
      </c>
      <c r="C284" s="128" t="s">
        <v>1538</v>
      </c>
      <c r="D284" s="128"/>
      <c r="E284" s="204"/>
      <c r="F284" s="203"/>
      <c r="G284" s="203">
        <v>1</v>
      </c>
      <c r="H284" s="198"/>
      <c r="I284" s="203"/>
      <c r="J284" s="203">
        <v>1</v>
      </c>
      <c r="K284" s="204"/>
      <c r="L284" s="203"/>
      <c r="M284" s="205" t="s">
        <v>1539</v>
      </c>
    </row>
    <row r="285" spans="1:13">
      <c r="A285" s="209">
        <v>41920</v>
      </c>
      <c r="B285" s="203" t="s">
        <v>1038</v>
      </c>
      <c r="C285" s="128" t="s">
        <v>1243</v>
      </c>
      <c r="D285" s="128"/>
      <c r="E285" s="204">
        <v>1</v>
      </c>
      <c r="F285" s="203"/>
      <c r="G285" s="198"/>
      <c r="H285" s="198"/>
      <c r="I285" s="203"/>
      <c r="J285" s="203"/>
      <c r="K285" s="204" t="s">
        <v>13</v>
      </c>
      <c r="L285" s="203"/>
      <c r="M285" s="205" t="s">
        <v>1540</v>
      </c>
    </row>
    <row r="286" spans="1:13">
      <c r="A286" s="209">
        <v>41921</v>
      </c>
      <c r="B286" s="203" t="s">
        <v>1038</v>
      </c>
      <c r="C286" s="128" t="s">
        <v>1421</v>
      </c>
      <c r="D286" s="128"/>
      <c r="E286" s="204">
        <v>1</v>
      </c>
      <c r="F286" s="203"/>
      <c r="G286" s="198"/>
      <c r="H286" s="198"/>
      <c r="I286" s="203"/>
      <c r="J286" s="203"/>
      <c r="K286" s="204"/>
      <c r="L286" s="203"/>
      <c r="M286" s="205" t="s">
        <v>1541</v>
      </c>
    </row>
    <row r="287" spans="1:13">
      <c r="A287" s="209">
        <v>41922</v>
      </c>
      <c r="B287" s="203" t="s">
        <v>1038</v>
      </c>
      <c r="C287" s="128" t="s">
        <v>1542</v>
      </c>
      <c r="D287" s="128"/>
      <c r="E287" s="204">
        <v>1</v>
      </c>
      <c r="F287" s="203"/>
      <c r="G287" s="198"/>
      <c r="H287" s="198"/>
      <c r="I287" s="203"/>
      <c r="J287" s="203"/>
      <c r="K287" s="204"/>
      <c r="L287" s="203"/>
      <c r="M287" s="205" t="s">
        <v>1543</v>
      </c>
    </row>
    <row r="288" spans="1:13">
      <c r="A288" s="209">
        <v>41922</v>
      </c>
      <c r="B288" s="203" t="s">
        <v>1038</v>
      </c>
      <c r="C288" s="128" t="s">
        <v>1073</v>
      </c>
      <c r="D288" s="128"/>
      <c r="E288" s="204">
        <v>1</v>
      </c>
      <c r="F288" s="203"/>
      <c r="G288" s="198"/>
      <c r="H288" s="198"/>
      <c r="I288" s="203"/>
      <c r="J288" s="203"/>
      <c r="K288" s="204"/>
      <c r="L288" s="203"/>
      <c r="M288" s="205" t="s">
        <v>1544</v>
      </c>
    </row>
    <row r="289" spans="1:13">
      <c r="A289" s="209">
        <v>41923</v>
      </c>
      <c r="B289" s="203" t="s">
        <v>1038</v>
      </c>
      <c r="C289" s="128" t="s">
        <v>1071</v>
      </c>
      <c r="D289" s="128"/>
      <c r="E289" s="204"/>
      <c r="F289" s="203"/>
      <c r="G289" s="203">
        <v>1</v>
      </c>
      <c r="H289" s="198"/>
      <c r="I289" s="203"/>
      <c r="J289" s="203"/>
      <c r="K289" s="204"/>
      <c r="L289" s="203"/>
      <c r="M289" s="205" t="s">
        <v>1545</v>
      </c>
    </row>
    <row r="290" spans="1:13">
      <c r="A290" s="209">
        <v>41923</v>
      </c>
      <c r="B290" s="203" t="s">
        <v>1038</v>
      </c>
      <c r="C290" s="128" t="s">
        <v>1546</v>
      </c>
      <c r="D290" s="128"/>
      <c r="E290" s="204"/>
      <c r="F290" s="203"/>
      <c r="G290" s="203">
        <v>1</v>
      </c>
      <c r="H290" s="198"/>
      <c r="I290" s="203"/>
      <c r="J290" s="203">
        <v>1</v>
      </c>
      <c r="K290" s="204"/>
      <c r="L290" s="203"/>
      <c r="M290" s="205" t="s">
        <v>1547</v>
      </c>
    </row>
    <row r="291" spans="1:13">
      <c r="A291" s="209">
        <v>41923</v>
      </c>
      <c r="B291" s="203" t="s">
        <v>1038</v>
      </c>
      <c r="C291" s="128" t="s">
        <v>1176</v>
      </c>
      <c r="D291" s="128"/>
      <c r="E291" s="204">
        <v>1</v>
      </c>
      <c r="F291" s="203"/>
      <c r="G291" s="198"/>
      <c r="H291" s="198"/>
      <c r="I291" s="203"/>
      <c r="J291" s="203"/>
      <c r="K291" s="204"/>
      <c r="L291" s="203">
        <v>1</v>
      </c>
      <c r="M291" s="205" t="s">
        <v>1548</v>
      </c>
    </row>
    <row r="292" spans="1:13">
      <c r="A292" s="209">
        <v>41927</v>
      </c>
      <c r="B292" s="203" t="s">
        <v>1038</v>
      </c>
      <c r="C292" s="128" t="s">
        <v>1549</v>
      </c>
      <c r="D292" s="128"/>
      <c r="E292" s="204"/>
      <c r="F292" s="203"/>
      <c r="G292" s="198"/>
      <c r="H292" s="198"/>
      <c r="I292" s="203"/>
      <c r="J292" s="203">
        <v>1</v>
      </c>
      <c r="K292" s="204"/>
      <c r="L292" s="203"/>
      <c r="M292" s="205" t="s">
        <v>1550</v>
      </c>
    </row>
    <row r="293" spans="1:13">
      <c r="A293" s="209">
        <v>41929</v>
      </c>
      <c r="B293" s="203" t="s">
        <v>1038</v>
      </c>
      <c r="C293" s="128" t="s">
        <v>1551</v>
      </c>
      <c r="D293" s="128"/>
      <c r="E293" s="204">
        <v>1</v>
      </c>
      <c r="F293" s="203"/>
      <c r="G293" s="198"/>
      <c r="H293" s="198"/>
      <c r="I293" s="203"/>
      <c r="J293" s="203"/>
      <c r="K293" s="204"/>
      <c r="L293" s="181">
        <v>1</v>
      </c>
      <c r="M293" s="205" t="s">
        <v>1552</v>
      </c>
    </row>
    <row r="294" spans="1:13">
      <c r="A294" s="209">
        <v>41929</v>
      </c>
      <c r="B294" s="203" t="s">
        <v>1038</v>
      </c>
      <c r="C294" s="128" t="s">
        <v>1553</v>
      </c>
      <c r="D294" s="128"/>
      <c r="E294" s="204"/>
      <c r="F294" s="203"/>
      <c r="G294" s="203">
        <v>1</v>
      </c>
      <c r="H294" s="198"/>
      <c r="I294" s="203"/>
      <c r="J294" s="203">
        <v>1</v>
      </c>
      <c r="K294" s="204"/>
      <c r="L294" s="203"/>
      <c r="M294" s="205" t="s">
        <v>1554</v>
      </c>
    </row>
    <row r="295" spans="1:13">
      <c r="A295" s="209">
        <v>41929</v>
      </c>
      <c r="B295" s="203" t="s">
        <v>1038</v>
      </c>
      <c r="C295" s="128" t="s">
        <v>1555</v>
      </c>
      <c r="D295" s="128"/>
      <c r="E295" s="204">
        <v>1</v>
      </c>
      <c r="F295" s="203"/>
      <c r="G295" s="198"/>
      <c r="H295" s="198"/>
      <c r="I295" s="203"/>
      <c r="J295" s="203"/>
      <c r="K295" s="204"/>
      <c r="L295" s="203"/>
      <c r="M295" s="205" t="s">
        <v>1556</v>
      </c>
    </row>
    <row r="296" spans="1:13">
      <c r="A296" s="209">
        <v>41930</v>
      </c>
      <c r="B296" s="203" t="s">
        <v>1038</v>
      </c>
      <c r="C296" s="128" t="s">
        <v>1557</v>
      </c>
      <c r="D296" s="128"/>
      <c r="E296" s="204"/>
      <c r="F296" s="203"/>
      <c r="G296" s="203">
        <v>1</v>
      </c>
      <c r="H296" s="198"/>
      <c r="I296" s="203"/>
      <c r="J296" s="203"/>
      <c r="K296" s="204"/>
      <c r="L296" s="203"/>
      <c r="M296" s="205" t="s">
        <v>1558</v>
      </c>
    </row>
    <row r="297" spans="1:13">
      <c r="A297" s="209">
        <v>41933</v>
      </c>
      <c r="B297" s="203" t="s">
        <v>1038</v>
      </c>
      <c r="C297" s="128" t="s">
        <v>1063</v>
      </c>
      <c r="D297" s="128"/>
      <c r="E297" s="204">
        <v>1</v>
      </c>
      <c r="F297" s="203"/>
      <c r="G297" s="198"/>
      <c r="H297" s="198"/>
      <c r="I297" s="203"/>
      <c r="J297" s="203"/>
      <c r="K297" s="204" t="s">
        <v>13</v>
      </c>
      <c r="L297" s="203"/>
      <c r="M297" s="205" t="s">
        <v>1559</v>
      </c>
    </row>
    <row r="298" spans="1:13">
      <c r="A298" s="209">
        <v>41934</v>
      </c>
      <c r="B298" s="203" t="s">
        <v>1038</v>
      </c>
      <c r="C298" s="128" t="s">
        <v>1071</v>
      </c>
      <c r="D298" s="128"/>
      <c r="E298" s="204"/>
      <c r="F298" s="203"/>
      <c r="G298" s="203">
        <v>1</v>
      </c>
      <c r="H298" s="198"/>
      <c r="I298" s="203"/>
      <c r="J298" s="203"/>
      <c r="K298" s="204"/>
      <c r="L298" s="498">
        <v>1</v>
      </c>
      <c r="M298" s="205" t="s">
        <v>1560</v>
      </c>
    </row>
    <row r="299" spans="1:13">
      <c r="A299" s="209">
        <v>41935</v>
      </c>
      <c r="B299" s="203" t="s">
        <v>1038</v>
      </c>
      <c r="C299" s="128" t="s">
        <v>1176</v>
      </c>
      <c r="D299" s="128"/>
      <c r="E299" s="204">
        <v>1</v>
      </c>
      <c r="F299" s="203"/>
      <c r="G299" s="198"/>
      <c r="H299" s="198"/>
      <c r="I299" s="203"/>
      <c r="J299" s="203"/>
      <c r="K299" s="204" t="s">
        <v>37</v>
      </c>
      <c r="L299" s="203"/>
      <c r="M299" s="205" t="s">
        <v>1561</v>
      </c>
    </row>
    <row r="300" spans="1:13">
      <c r="A300" s="209">
        <v>41936</v>
      </c>
      <c r="B300" s="203" t="s">
        <v>1038</v>
      </c>
      <c r="C300" s="128" t="s">
        <v>1039</v>
      </c>
      <c r="D300" s="128"/>
      <c r="E300" s="204"/>
      <c r="F300" s="203"/>
      <c r="G300" s="203">
        <v>1</v>
      </c>
      <c r="H300" s="198"/>
      <c r="I300" s="203"/>
      <c r="J300" s="203"/>
      <c r="K300" s="204"/>
      <c r="L300" s="203"/>
      <c r="M300" s="205" t="s">
        <v>1562</v>
      </c>
    </row>
    <row r="301" spans="1:13">
      <c r="A301" s="209">
        <v>41936</v>
      </c>
      <c r="B301" s="203" t="s">
        <v>1038</v>
      </c>
      <c r="C301" s="128" t="s">
        <v>1563</v>
      </c>
      <c r="D301" s="128"/>
      <c r="E301" s="204"/>
      <c r="F301" s="203">
        <v>1</v>
      </c>
      <c r="G301" s="198"/>
      <c r="H301" s="198"/>
      <c r="I301" s="203"/>
      <c r="J301" s="203"/>
      <c r="K301" s="204"/>
      <c r="L301" s="203"/>
      <c r="M301" s="205" t="s">
        <v>1564</v>
      </c>
    </row>
    <row r="302" spans="1:13">
      <c r="A302" s="209">
        <v>41938</v>
      </c>
      <c r="B302" s="203" t="s">
        <v>1038</v>
      </c>
      <c r="C302" s="128" t="s">
        <v>1073</v>
      </c>
      <c r="D302" s="128"/>
      <c r="E302" s="204"/>
      <c r="F302" s="203">
        <v>1</v>
      </c>
      <c r="G302" s="198"/>
      <c r="H302" s="198"/>
      <c r="I302" s="203"/>
      <c r="J302" s="203"/>
      <c r="K302" s="204" t="s">
        <v>192</v>
      </c>
      <c r="L302" s="203"/>
      <c r="M302" s="205" t="s">
        <v>1565</v>
      </c>
    </row>
    <row r="303" spans="1:13">
      <c r="A303" s="209">
        <v>41943</v>
      </c>
      <c r="B303" s="203" t="s">
        <v>1038</v>
      </c>
      <c r="C303" s="128" t="s">
        <v>1566</v>
      </c>
      <c r="D303" s="128"/>
      <c r="E303" s="204"/>
      <c r="F303" s="203"/>
      <c r="G303" s="203">
        <v>1</v>
      </c>
      <c r="H303" s="198"/>
      <c r="I303" s="203"/>
      <c r="J303" s="203"/>
      <c r="K303" s="204" t="s">
        <v>14</v>
      </c>
      <c r="L303" s="203"/>
      <c r="M303" s="205" t="s">
        <v>1567</v>
      </c>
    </row>
    <row r="304" spans="1:13">
      <c r="A304" s="209">
        <v>41943</v>
      </c>
      <c r="B304" s="203" t="s">
        <v>1038</v>
      </c>
      <c r="C304" s="128" t="s">
        <v>1073</v>
      </c>
      <c r="D304" s="128"/>
      <c r="E304" s="204"/>
      <c r="F304" s="203"/>
      <c r="G304" s="203">
        <v>1</v>
      </c>
      <c r="H304" s="198"/>
      <c r="I304" s="203"/>
      <c r="J304" s="203"/>
      <c r="K304" s="204"/>
      <c r="L304" s="203"/>
      <c r="M304" s="205" t="s">
        <v>1568</v>
      </c>
    </row>
    <row r="305" spans="1:13">
      <c r="A305" s="209">
        <v>41944</v>
      </c>
      <c r="B305" s="203" t="s">
        <v>1038</v>
      </c>
      <c r="C305" s="128" t="s">
        <v>1569</v>
      </c>
      <c r="D305" s="128"/>
      <c r="E305" s="204"/>
      <c r="F305" s="203">
        <v>1</v>
      </c>
      <c r="G305" s="198"/>
      <c r="H305" s="198"/>
      <c r="I305" s="203"/>
      <c r="J305" s="203"/>
      <c r="K305" s="204" t="s">
        <v>192</v>
      </c>
      <c r="L305" s="203"/>
      <c r="M305" s="205" t="s">
        <v>1570</v>
      </c>
    </row>
    <row r="306" spans="1:13">
      <c r="A306" s="209">
        <v>41946</v>
      </c>
      <c r="B306" s="203" t="s">
        <v>1038</v>
      </c>
      <c r="C306" s="128" t="s">
        <v>1571</v>
      </c>
      <c r="D306" s="128"/>
      <c r="E306" s="204">
        <v>1</v>
      </c>
      <c r="F306" s="203"/>
      <c r="G306" s="198"/>
      <c r="H306" s="198"/>
      <c r="I306" s="203"/>
      <c r="J306" s="203"/>
      <c r="K306" s="204" t="s">
        <v>14</v>
      </c>
      <c r="L306" s="203"/>
      <c r="M306" s="205" t="s">
        <v>1572</v>
      </c>
    </row>
    <row r="307" spans="1:13">
      <c r="A307" s="209">
        <v>41947</v>
      </c>
      <c r="B307" s="203" t="s">
        <v>1038</v>
      </c>
      <c r="C307" s="128" t="s">
        <v>1573</v>
      </c>
      <c r="D307" s="128"/>
      <c r="E307" s="204">
        <v>1</v>
      </c>
      <c r="F307" s="203"/>
      <c r="G307" s="198"/>
      <c r="H307" s="198"/>
      <c r="I307" s="203"/>
      <c r="J307" s="203"/>
      <c r="K307" s="204"/>
      <c r="L307" s="203"/>
      <c r="M307" s="205" t="s">
        <v>1574</v>
      </c>
    </row>
    <row r="308" spans="1:13">
      <c r="A308" s="209">
        <v>41948</v>
      </c>
      <c r="B308" s="203" t="s">
        <v>1038</v>
      </c>
      <c r="C308" s="128" t="s">
        <v>1073</v>
      </c>
      <c r="D308" s="128"/>
      <c r="E308" s="204"/>
      <c r="F308" s="203"/>
      <c r="G308" s="203">
        <v>1</v>
      </c>
      <c r="H308" s="198"/>
      <c r="I308" s="203"/>
      <c r="J308" s="203"/>
      <c r="K308" s="204"/>
      <c r="L308" s="203"/>
      <c r="M308" s="205" t="s">
        <v>1575</v>
      </c>
    </row>
    <row r="309" spans="1:13">
      <c r="A309" s="209">
        <v>41948</v>
      </c>
      <c r="B309" s="203" t="s">
        <v>1038</v>
      </c>
      <c r="C309" s="128" t="s">
        <v>1176</v>
      </c>
      <c r="D309" s="128"/>
      <c r="E309" s="204"/>
      <c r="F309" s="203"/>
      <c r="G309" s="203">
        <v>1</v>
      </c>
      <c r="H309" s="198"/>
      <c r="I309" s="203"/>
      <c r="J309" s="203"/>
      <c r="K309" s="204"/>
      <c r="L309" s="203"/>
      <c r="M309" s="205" t="s">
        <v>1576</v>
      </c>
    </row>
    <row r="310" spans="1:13">
      <c r="A310" s="209">
        <v>41949</v>
      </c>
      <c r="B310" s="203" t="s">
        <v>1038</v>
      </c>
      <c r="C310" s="128" t="s">
        <v>1577</v>
      </c>
      <c r="D310" s="128"/>
      <c r="E310" s="204"/>
      <c r="F310" s="203"/>
      <c r="G310" s="198"/>
      <c r="H310" s="198"/>
      <c r="I310" s="203"/>
      <c r="J310" s="203">
        <v>1</v>
      </c>
      <c r="K310" s="204"/>
      <c r="L310" s="203"/>
      <c r="M310" s="205" t="s">
        <v>1578</v>
      </c>
    </row>
    <row r="311" spans="1:13">
      <c r="A311" s="209">
        <v>41949</v>
      </c>
      <c r="B311" s="203" t="s">
        <v>1038</v>
      </c>
      <c r="C311" s="128" t="s">
        <v>1579</v>
      </c>
      <c r="D311" s="128"/>
      <c r="E311" s="204"/>
      <c r="F311" s="203"/>
      <c r="G311" s="203">
        <v>1</v>
      </c>
      <c r="H311" s="198"/>
      <c r="I311" s="203"/>
      <c r="J311" s="203"/>
      <c r="K311" s="204" t="s">
        <v>14</v>
      </c>
      <c r="L311" s="203"/>
      <c r="M311" s="205" t="s">
        <v>1580</v>
      </c>
    </row>
    <row r="312" spans="1:13">
      <c r="A312" s="196">
        <v>41949</v>
      </c>
      <c r="B312" s="200" t="s">
        <v>1038</v>
      </c>
      <c r="C312" s="128" t="s">
        <v>1039</v>
      </c>
      <c r="D312" s="128"/>
      <c r="E312" s="198"/>
      <c r="F312" s="203"/>
      <c r="G312" s="203">
        <v>1</v>
      </c>
      <c r="H312" s="198"/>
      <c r="I312" s="203"/>
      <c r="J312" s="203"/>
      <c r="K312" s="204"/>
      <c r="L312" s="203"/>
      <c r="M312" s="205" t="s">
        <v>1581</v>
      </c>
    </row>
    <row r="313" spans="1:13">
      <c r="A313" s="209">
        <v>41949</v>
      </c>
      <c r="B313" s="203" t="s">
        <v>1038</v>
      </c>
      <c r="C313" s="128" t="s">
        <v>1075</v>
      </c>
      <c r="D313" s="128"/>
      <c r="E313" s="204"/>
      <c r="F313" s="203">
        <v>1</v>
      </c>
      <c r="G313" s="198"/>
      <c r="H313" s="198"/>
      <c r="I313" s="203"/>
      <c r="J313" s="203"/>
      <c r="K313" s="204"/>
      <c r="L313" s="203">
        <v>2</v>
      </c>
      <c r="M313" s="205" t="s">
        <v>1582</v>
      </c>
    </row>
    <row r="314" spans="1:13">
      <c r="A314" s="209">
        <v>41950</v>
      </c>
      <c r="B314" s="203" t="s">
        <v>1038</v>
      </c>
      <c r="C314" s="128" t="s">
        <v>1583</v>
      </c>
      <c r="D314" s="128"/>
      <c r="E314" s="204">
        <v>1</v>
      </c>
      <c r="F314" s="203"/>
      <c r="G314" s="198"/>
      <c r="H314" s="198"/>
      <c r="I314" s="203"/>
      <c r="J314" s="203"/>
      <c r="K314" s="204" t="s">
        <v>805</v>
      </c>
      <c r="L314" s="203"/>
      <c r="M314" s="205" t="s">
        <v>1584</v>
      </c>
    </row>
    <row r="315" spans="1:13">
      <c r="A315" s="209">
        <v>41950</v>
      </c>
      <c r="B315" s="203" t="s">
        <v>1038</v>
      </c>
      <c r="C315" s="128" t="s">
        <v>1259</v>
      </c>
      <c r="D315" s="128"/>
      <c r="E315" s="204">
        <v>1</v>
      </c>
      <c r="F315" s="203"/>
      <c r="G315" s="198"/>
      <c r="H315" s="198"/>
      <c r="I315" s="203"/>
      <c r="J315" s="203"/>
      <c r="K315" s="204" t="s">
        <v>14</v>
      </c>
      <c r="L315" s="203"/>
      <c r="M315" s="205" t="s">
        <v>1585</v>
      </c>
    </row>
    <row r="316" spans="1:13">
      <c r="A316" s="209">
        <v>41951</v>
      </c>
      <c r="B316" s="203" t="s">
        <v>1038</v>
      </c>
      <c r="C316" s="128" t="s">
        <v>1073</v>
      </c>
      <c r="D316" s="128"/>
      <c r="E316" s="204"/>
      <c r="F316" s="203"/>
      <c r="G316" s="203">
        <v>1</v>
      </c>
      <c r="H316" s="198"/>
      <c r="I316" s="203"/>
      <c r="J316" s="203"/>
      <c r="K316" s="204"/>
      <c r="L316" s="203"/>
      <c r="M316" s="205" t="s">
        <v>1586</v>
      </c>
    </row>
    <row r="317" spans="1:13">
      <c r="A317" s="209">
        <v>41954</v>
      </c>
      <c r="B317" s="203" t="s">
        <v>1038</v>
      </c>
      <c r="C317" s="128" t="s">
        <v>1587</v>
      </c>
      <c r="D317" s="128"/>
      <c r="E317" s="204">
        <v>1</v>
      </c>
      <c r="F317" s="203"/>
      <c r="G317" s="198"/>
      <c r="H317" s="198"/>
      <c r="I317" s="203"/>
      <c r="J317" s="203"/>
      <c r="K317" s="204" t="s">
        <v>14</v>
      </c>
      <c r="L317" s="203"/>
      <c r="M317" s="205" t="s">
        <v>1588</v>
      </c>
    </row>
    <row r="318" spans="1:13">
      <c r="A318" s="209">
        <v>41954</v>
      </c>
      <c r="B318" s="203" t="s">
        <v>1038</v>
      </c>
      <c r="C318" s="128" t="s">
        <v>1589</v>
      </c>
      <c r="D318" s="128"/>
      <c r="E318" s="204">
        <v>1</v>
      </c>
      <c r="F318" s="203"/>
      <c r="G318" s="198"/>
      <c r="H318" s="198"/>
      <c r="I318" s="203"/>
      <c r="J318" s="203"/>
      <c r="K318" s="204" t="s">
        <v>13</v>
      </c>
      <c r="L318" s="203"/>
      <c r="M318" s="205" t="s">
        <v>1590</v>
      </c>
    </row>
    <row r="319" spans="1:13">
      <c r="A319" s="209">
        <v>41955</v>
      </c>
      <c r="B319" s="203" t="s">
        <v>1038</v>
      </c>
      <c r="C319" s="128" t="s">
        <v>1228</v>
      </c>
      <c r="D319" s="128"/>
      <c r="E319" s="204">
        <v>1</v>
      </c>
      <c r="F319" s="203"/>
      <c r="G319" s="198"/>
      <c r="H319" s="198"/>
      <c r="I319" s="203"/>
      <c r="J319" s="203"/>
      <c r="K319" s="204" t="s">
        <v>13</v>
      </c>
      <c r="L319" s="203"/>
      <c r="M319" s="205" t="s">
        <v>1591</v>
      </c>
    </row>
    <row r="320" spans="1:13">
      <c r="A320" s="209">
        <v>41956</v>
      </c>
      <c r="B320" s="203" t="s">
        <v>1038</v>
      </c>
      <c r="C320" s="128" t="s">
        <v>1592</v>
      </c>
      <c r="D320" s="128"/>
      <c r="E320" s="204">
        <v>1</v>
      </c>
      <c r="F320" s="203"/>
      <c r="G320" s="198"/>
      <c r="H320" s="198"/>
      <c r="I320" s="203"/>
      <c r="J320" s="203"/>
      <c r="K320" s="204"/>
      <c r="L320" s="203"/>
      <c r="M320" s="205" t="s">
        <v>1593</v>
      </c>
    </row>
    <row r="321" spans="1:13">
      <c r="A321" s="209">
        <v>41958</v>
      </c>
      <c r="B321" s="203" t="s">
        <v>1038</v>
      </c>
      <c r="C321" s="128" t="s">
        <v>1594</v>
      </c>
      <c r="D321" s="128"/>
      <c r="E321" s="204"/>
      <c r="F321" s="203"/>
      <c r="G321" s="203">
        <v>1</v>
      </c>
      <c r="H321" s="198"/>
      <c r="I321" s="203"/>
      <c r="J321" s="203"/>
      <c r="K321" s="204"/>
      <c r="L321" s="203"/>
      <c r="M321" s="205" t="s">
        <v>1595</v>
      </c>
    </row>
    <row r="322" spans="1:13">
      <c r="A322" s="209">
        <v>41960</v>
      </c>
      <c r="B322" s="203" t="s">
        <v>1038</v>
      </c>
      <c r="C322" s="128" t="s">
        <v>1155</v>
      </c>
      <c r="D322" s="128"/>
      <c r="E322" s="204">
        <v>1</v>
      </c>
      <c r="F322" s="203"/>
      <c r="G322" s="198"/>
      <c r="H322" s="198"/>
      <c r="I322" s="203"/>
      <c r="J322" s="203"/>
      <c r="K322" s="204" t="s">
        <v>37</v>
      </c>
      <c r="L322" s="203"/>
      <c r="M322" s="205" t="s">
        <v>1596</v>
      </c>
    </row>
    <row r="323" spans="1:13">
      <c r="A323" s="209">
        <v>41962</v>
      </c>
      <c r="B323" s="203" t="s">
        <v>1038</v>
      </c>
      <c r="C323" s="128" t="s">
        <v>1597</v>
      </c>
      <c r="D323" s="128"/>
      <c r="E323" s="204">
        <v>1</v>
      </c>
      <c r="F323" s="203"/>
      <c r="G323" s="198"/>
      <c r="H323" s="198"/>
      <c r="I323" s="203"/>
      <c r="J323" s="203"/>
      <c r="K323" s="204"/>
      <c r="L323" s="203"/>
      <c r="M323" s="205" t="s">
        <v>1598</v>
      </c>
    </row>
    <row r="324" spans="1:13">
      <c r="A324" s="209">
        <v>41962</v>
      </c>
      <c r="B324" s="203" t="s">
        <v>1038</v>
      </c>
      <c r="C324" s="128" t="s">
        <v>1108</v>
      </c>
      <c r="D324" s="128"/>
      <c r="E324" s="204">
        <v>1</v>
      </c>
      <c r="F324" s="203"/>
      <c r="G324" s="198"/>
      <c r="H324" s="198"/>
      <c r="I324" s="203"/>
      <c r="J324" s="203"/>
      <c r="K324" s="204"/>
      <c r="L324" s="203"/>
      <c r="M324" s="205" t="s">
        <v>1599</v>
      </c>
    </row>
    <row r="325" spans="1:13">
      <c r="A325" s="209">
        <v>41963</v>
      </c>
      <c r="B325" s="203" t="s">
        <v>1038</v>
      </c>
      <c r="C325" s="128" t="s">
        <v>1600</v>
      </c>
      <c r="D325" s="128"/>
      <c r="E325" s="204">
        <v>1</v>
      </c>
      <c r="F325" s="203"/>
      <c r="G325" s="198"/>
      <c r="H325" s="198"/>
      <c r="I325" s="203"/>
      <c r="J325" s="203"/>
      <c r="K325" s="204"/>
      <c r="L325" s="203"/>
      <c r="M325" s="205" t="s">
        <v>1601</v>
      </c>
    </row>
    <row r="326" spans="1:13">
      <c r="A326" s="209">
        <v>41964</v>
      </c>
      <c r="B326" s="203" t="s">
        <v>1038</v>
      </c>
      <c r="C326" s="128" t="s">
        <v>1602</v>
      </c>
      <c r="D326" s="128"/>
      <c r="E326" s="204">
        <v>1</v>
      </c>
      <c r="F326" s="203"/>
      <c r="G326" s="198"/>
      <c r="H326" s="198"/>
      <c r="I326" s="203"/>
      <c r="J326" s="203"/>
      <c r="K326" s="204" t="s">
        <v>14</v>
      </c>
      <c r="L326" s="203"/>
      <c r="M326" s="205" t="s">
        <v>1603</v>
      </c>
    </row>
    <row r="327" spans="1:13">
      <c r="A327" s="209">
        <v>41965</v>
      </c>
      <c r="B327" s="203" t="s">
        <v>1038</v>
      </c>
      <c r="C327" s="128" t="s">
        <v>1604</v>
      </c>
      <c r="D327" s="128"/>
      <c r="E327" s="204">
        <v>1</v>
      </c>
      <c r="F327" s="203"/>
      <c r="G327" s="198"/>
      <c r="H327" s="198"/>
      <c r="I327" s="203"/>
      <c r="J327" s="203"/>
      <c r="K327" s="204"/>
      <c r="L327" s="203"/>
      <c r="M327" s="205" t="s">
        <v>1605</v>
      </c>
    </row>
    <row r="328" spans="1:13">
      <c r="A328" s="209">
        <v>41965</v>
      </c>
      <c r="B328" s="203" t="s">
        <v>1038</v>
      </c>
      <c r="C328" s="128" t="s">
        <v>1606</v>
      </c>
      <c r="D328" s="128"/>
      <c r="E328" s="204">
        <v>1</v>
      </c>
      <c r="F328" s="203"/>
      <c r="G328" s="198"/>
      <c r="H328" s="198"/>
      <c r="I328" s="203"/>
      <c r="J328" s="203"/>
      <c r="K328" s="204" t="s">
        <v>192</v>
      </c>
      <c r="L328" s="203"/>
      <c r="M328" s="205" t="s">
        <v>1607</v>
      </c>
    </row>
    <row r="329" spans="1:13">
      <c r="A329" s="209">
        <v>41967</v>
      </c>
      <c r="B329" s="203" t="s">
        <v>1038</v>
      </c>
      <c r="C329" s="128" t="s">
        <v>1538</v>
      </c>
      <c r="D329" s="128"/>
      <c r="E329" s="204">
        <v>1</v>
      </c>
      <c r="F329" s="203"/>
      <c r="G329" s="198"/>
      <c r="H329" s="198"/>
      <c r="I329" s="203"/>
      <c r="J329" s="203"/>
      <c r="K329" s="204" t="s">
        <v>13</v>
      </c>
      <c r="L329" s="203"/>
      <c r="M329" s="205" t="s">
        <v>1608</v>
      </c>
    </row>
    <row r="330" spans="1:13">
      <c r="A330" s="209">
        <v>41971</v>
      </c>
      <c r="B330" s="203" t="s">
        <v>1038</v>
      </c>
      <c r="C330" s="128" t="s">
        <v>1609</v>
      </c>
      <c r="D330" s="128"/>
      <c r="E330" s="204">
        <v>1</v>
      </c>
      <c r="F330" s="203"/>
      <c r="G330" s="198"/>
      <c r="H330" s="198"/>
      <c r="I330" s="203"/>
      <c r="J330" s="203"/>
      <c r="K330" s="204" t="s">
        <v>14</v>
      </c>
      <c r="L330" s="203"/>
      <c r="M330" s="205" t="s">
        <v>1610</v>
      </c>
    </row>
    <row r="331" spans="1:13">
      <c r="A331" s="209">
        <v>41971</v>
      </c>
      <c r="B331" s="203" t="s">
        <v>1038</v>
      </c>
      <c r="C331" s="128" t="s">
        <v>1592</v>
      </c>
      <c r="D331" s="128"/>
      <c r="E331" s="204"/>
      <c r="F331" s="203"/>
      <c r="G331" s="203">
        <v>1</v>
      </c>
      <c r="H331" s="198"/>
      <c r="I331" s="203"/>
      <c r="J331" s="203"/>
      <c r="K331" s="204" t="s">
        <v>13</v>
      </c>
      <c r="L331" s="203"/>
      <c r="M331" s="205" t="s">
        <v>1611</v>
      </c>
    </row>
    <row r="332" spans="1:13">
      <c r="A332" s="209">
        <v>41971</v>
      </c>
      <c r="B332" s="203" t="s">
        <v>1038</v>
      </c>
      <c r="C332" s="128" t="s">
        <v>1612</v>
      </c>
      <c r="D332" s="128"/>
      <c r="E332" s="204"/>
      <c r="F332" s="203"/>
      <c r="G332" s="198"/>
      <c r="H332" s="198"/>
      <c r="I332" s="203"/>
      <c r="J332" s="203">
        <v>1</v>
      </c>
      <c r="K332" s="204"/>
      <c r="L332" s="203">
        <v>1</v>
      </c>
      <c r="M332" s="205" t="s">
        <v>1613</v>
      </c>
    </row>
    <row r="333" spans="1:13">
      <c r="A333" s="209">
        <v>41972</v>
      </c>
      <c r="B333" s="203" t="s">
        <v>1038</v>
      </c>
      <c r="C333" s="128" t="s">
        <v>1614</v>
      </c>
      <c r="D333" s="128"/>
      <c r="E333" s="204">
        <v>1</v>
      </c>
      <c r="F333" s="203"/>
      <c r="G333" s="198"/>
      <c r="H333" s="198"/>
      <c r="I333" s="203"/>
      <c r="J333" s="203"/>
      <c r="K333" s="204"/>
      <c r="L333" s="203"/>
      <c r="M333" s="205" t="s">
        <v>1615</v>
      </c>
    </row>
    <row r="334" spans="1:13">
      <c r="A334" s="209">
        <v>41972</v>
      </c>
      <c r="B334" s="203" t="s">
        <v>1038</v>
      </c>
      <c r="C334" s="128" t="s">
        <v>1616</v>
      </c>
      <c r="D334" s="128"/>
      <c r="E334" s="204">
        <v>1</v>
      </c>
      <c r="F334" s="203"/>
      <c r="G334" s="198"/>
      <c r="H334" s="198"/>
      <c r="I334" s="203"/>
      <c r="J334" s="203"/>
      <c r="K334" s="204"/>
      <c r="L334" s="203"/>
      <c r="M334" s="205" t="s">
        <v>1617</v>
      </c>
    </row>
    <row r="335" spans="1:13">
      <c r="A335" s="209">
        <v>41973</v>
      </c>
      <c r="B335" s="203" t="s">
        <v>1038</v>
      </c>
      <c r="C335" s="128" t="s">
        <v>1618</v>
      </c>
      <c r="D335" s="128"/>
      <c r="E335" s="204"/>
      <c r="F335" s="203">
        <v>1</v>
      </c>
      <c r="G335" s="198"/>
      <c r="H335" s="198"/>
      <c r="I335" s="203"/>
      <c r="J335" s="203"/>
      <c r="K335" s="204" t="s">
        <v>14</v>
      </c>
      <c r="L335" s="203"/>
      <c r="M335" s="205" t="s">
        <v>1619</v>
      </c>
    </row>
    <row r="336" spans="1:13">
      <c r="A336" s="209">
        <v>41975</v>
      </c>
      <c r="B336" s="200" t="s">
        <v>1038</v>
      </c>
      <c r="C336" s="128" t="s">
        <v>1620</v>
      </c>
      <c r="D336" s="128"/>
      <c r="E336" s="198"/>
      <c r="F336" s="203"/>
      <c r="G336" s="203">
        <v>1</v>
      </c>
      <c r="H336" s="198"/>
      <c r="I336" s="203"/>
      <c r="J336" s="203"/>
      <c r="K336" s="204" t="s">
        <v>805</v>
      </c>
      <c r="L336" s="203"/>
      <c r="M336" s="205" t="s">
        <v>1621</v>
      </c>
    </row>
    <row r="337" spans="1:13">
      <c r="A337" s="209">
        <v>41976</v>
      </c>
      <c r="B337" s="203" t="s">
        <v>1038</v>
      </c>
      <c r="C337" s="128" t="s">
        <v>1071</v>
      </c>
      <c r="D337" s="128"/>
      <c r="E337" s="204">
        <v>1</v>
      </c>
      <c r="F337" s="203"/>
      <c r="G337" s="198"/>
      <c r="H337" s="198"/>
      <c r="I337" s="203"/>
      <c r="J337" s="203"/>
      <c r="K337" s="204" t="s">
        <v>14</v>
      </c>
      <c r="L337" s="203"/>
      <c r="M337" s="205" t="s">
        <v>1622</v>
      </c>
    </row>
    <row r="338" spans="1:13">
      <c r="A338" s="209">
        <v>41976</v>
      </c>
      <c r="B338" s="203" t="s">
        <v>1038</v>
      </c>
      <c r="C338" s="128" t="s">
        <v>1414</v>
      </c>
      <c r="D338" s="128"/>
      <c r="E338" s="204">
        <v>1</v>
      </c>
      <c r="F338" s="203"/>
      <c r="G338" s="198"/>
      <c r="H338" s="198"/>
      <c r="I338" s="203"/>
      <c r="J338" s="203"/>
      <c r="K338" s="204"/>
      <c r="L338" s="203"/>
      <c r="M338" s="205" t="s">
        <v>1623</v>
      </c>
    </row>
    <row r="339" spans="1:13">
      <c r="A339" s="209">
        <v>41976</v>
      </c>
      <c r="B339" s="203" t="s">
        <v>1038</v>
      </c>
      <c r="C339" s="128" t="s">
        <v>1463</v>
      </c>
      <c r="D339" s="128"/>
      <c r="E339" s="204">
        <v>1</v>
      </c>
      <c r="F339" s="203"/>
      <c r="G339" s="198"/>
      <c r="H339" s="198"/>
      <c r="I339" s="203"/>
      <c r="J339" s="203"/>
      <c r="K339" s="204" t="s">
        <v>13</v>
      </c>
      <c r="L339" s="203"/>
      <c r="M339" s="205" t="s">
        <v>1624</v>
      </c>
    </row>
    <row r="340" spans="1:13">
      <c r="A340" s="209">
        <v>41976</v>
      </c>
      <c r="B340" s="203" t="s">
        <v>1038</v>
      </c>
      <c r="C340" s="128" t="s">
        <v>1625</v>
      </c>
      <c r="D340" s="128"/>
      <c r="E340" s="204">
        <v>1</v>
      </c>
      <c r="F340" s="203"/>
      <c r="G340" s="198"/>
      <c r="H340" s="198"/>
      <c r="I340" s="203"/>
      <c r="J340" s="203"/>
      <c r="K340" s="204"/>
      <c r="L340" s="203"/>
      <c r="M340" s="205" t="s">
        <v>1626</v>
      </c>
    </row>
    <row r="341" spans="1:13">
      <c r="A341" s="209">
        <v>41976</v>
      </c>
      <c r="B341" s="203" t="s">
        <v>1038</v>
      </c>
      <c r="C341" s="128" t="s">
        <v>851</v>
      </c>
      <c r="D341" s="128"/>
      <c r="E341" s="204">
        <v>1</v>
      </c>
      <c r="F341" s="203"/>
      <c r="G341" s="198"/>
      <c r="H341" s="198"/>
      <c r="I341" s="203"/>
      <c r="J341" s="203"/>
      <c r="K341" s="204" t="s">
        <v>1627</v>
      </c>
      <c r="L341" s="203"/>
      <c r="M341" s="205" t="s">
        <v>1628</v>
      </c>
    </row>
    <row r="342" spans="1:13">
      <c r="A342" s="209">
        <v>41976</v>
      </c>
      <c r="B342" s="203" t="s">
        <v>1038</v>
      </c>
      <c r="C342" s="128" t="s">
        <v>1625</v>
      </c>
      <c r="D342" s="128"/>
      <c r="E342" s="204">
        <v>1</v>
      </c>
      <c r="F342" s="203"/>
      <c r="G342" s="198"/>
      <c r="H342" s="198"/>
      <c r="I342" s="203"/>
      <c r="J342" s="203"/>
      <c r="K342" s="204"/>
      <c r="L342" s="203"/>
      <c r="M342" s="205" t="s">
        <v>1628</v>
      </c>
    </row>
    <row r="343" spans="1:13">
      <c r="A343" s="209">
        <v>41977</v>
      </c>
      <c r="B343" s="203" t="s">
        <v>1038</v>
      </c>
      <c r="C343" s="128" t="s">
        <v>1071</v>
      </c>
      <c r="D343" s="128"/>
      <c r="E343" s="204"/>
      <c r="F343" s="203">
        <v>1</v>
      </c>
      <c r="G343" s="198"/>
      <c r="H343" s="198"/>
      <c r="I343" s="203"/>
      <c r="J343" s="203"/>
      <c r="K343" s="204"/>
      <c r="L343" s="203"/>
      <c r="M343" s="205" t="s">
        <v>1629</v>
      </c>
    </row>
    <row r="344" spans="1:13">
      <c r="A344" s="209">
        <v>41977</v>
      </c>
      <c r="B344" s="203" t="s">
        <v>1038</v>
      </c>
      <c r="C344" s="128" t="s">
        <v>1045</v>
      </c>
      <c r="D344" s="128"/>
      <c r="E344" s="204"/>
      <c r="F344" s="203">
        <v>1</v>
      </c>
      <c r="G344" s="198"/>
      <c r="H344" s="198"/>
      <c r="I344" s="203"/>
      <c r="J344" s="203"/>
      <c r="K344" s="204"/>
      <c r="L344" s="203"/>
      <c r="M344" s="205" t="s">
        <v>1629</v>
      </c>
    </row>
    <row r="345" spans="1:13">
      <c r="A345" s="209">
        <v>41978</v>
      </c>
      <c r="B345" s="203" t="s">
        <v>1038</v>
      </c>
      <c r="C345" s="128" t="s">
        <v>1071</v>
      </c>
      <c r="D345" s="128"/>
      <c r="E345" s="204">
        <v>1</v>
      </c>
      <c r="F345" s="203"/>
      <c r="G345" s="198"/>
      <c r="H345" s="198"/>
      <c r="I345" s="203"/>
      <c r="J345" s="203"/>
      <c r="K345" s="204"/>
      <c r="L345" s="203"/>
      <c r="M345" s="205" t="s">
        <v>1630</v>
      </c>
    </row>
    <row r="346" spans="1:13">
      <c r="A346" s="209">
        <v>41976</v>
      </c>
      <c r="B346" s="203" t="s">
        <v>1038</v>
      </c>
      <c r="C346" s="128" t="s">
        <v>1377</v>
      </c>
      <c r="D346" s="128"/>
      <c r="E346" s="204"/>
      <c r="F346" s="203"/>
      <c r="G346" s="203">
        <v>1</v>
      </c>
      <c r="H346" s="198"/>
      <c r="I346" s="203"/>
      <c r="J346" s="203"/>
      <c r="K346" s="204"/>
      <c r="L346" s="203"/>
      <c r="M346" s="205" t="s">
        <v>1631</v>
      </c>
    </row>
    <row r="347" spans="1:13">
      <c r="A347" s="209">
        <v>41977</v>
      </c>
      <c r="B347" s="203" t="s">
        <v>1038</v>
      </c>
      <c r="C347" s="128" t="s">
        <v>1632</v>
      </c>
      <c r="D347" s="128"/>
      <c r="E347" s="204"/>
      <c r="F347" s="203"/>
      <c r="G347" s="203">
        <v>1</v>
      </c>
      <c r="H347" s="198"/>
      <c r="I347" s="203"/>
      <c r="J347" s="203"/>
      <c r="K347" s="204"/>
      <c r="L347" s="203"/>
      <c r="M347" s="205" t="s">
        <v>1633</v>
      </c>
    </row>
    <row r="348" spans="1:13">
      <c r="A348" s="209">
        <v>41978</v>
      </c>
      <c r="B348" s="203" t="s">
        <v>1038</v>
      </c>
      <c r="C348" s="128" t="s">
        <v>1634</v>
      </c>
      <c r="D348" s="128"/>
      <c r="E348" s="214">
        <v>1</v>
      </c>
      <c r="F348" s="198"/>
      <c r="G348" s="198"/>
      <c r="H348" s="198"/>
      <c r="I348" s="198"/>
      <c r="J348" s="198"/>
      <c r="K348" s="204" t="s">
        <v>13</v>
      </c>
      <c r="L348" s="203"/>
      <c r="M348" s="205" t="s">
        <v>1635</v>
      </c>
    </row>
    <row r="349" spans="1:13">
      <c r="A349" s="209">
        <v>41978</v>
      </c>
      <c r="B349" s="203" t="s">
        <v>1038</v>
      </c>
      <c r="C349" s="128" t="s">
        <v>1120</v>
      </c>
      <c r="D349" s="128"/>
      <c r="E349" s="198"/>
      <c r="F349" s="203">
        <v>1</v>
      </c>
      <c r="G349" s="198"/>
      <c r="H349" s="198"/>
      <c r="I349" s="203"/>
      <c r="J349" s="203"/>
      <c r="K349" s="204" t="s">
        <v>37</v>
      </c>
      <c r="L349" s="203"/>
      <c r="M349" s="205" t="s">
        <v>1636</v>
      </c>
    </row>
    <row r="350" spans="1:13">
      <c r="A350" s="209">
        <v>41978</v>
      </c>
      <c r="B350" s="203" t="s">
        <v>1038</v>
      </c>
      <c r="C350" s="128" t="s">
        <v>1637</v>
      </c>
      <c r="D350" s="128"/>
      <c r="E350" s="204">
        <v>1</v>
      </c>
      <c r="F350" s="203"/>
      <c r="G350" s="198"/>
      <c r="H350" s="198"/>
      <c r="I350" s="203"/>
      <c r="J350" s="203"/>
      <c r="K350" s="204" t="s">
        <v>13</v>
      </c>
      <c r="L350" s="203"/>
      <c r="M350" s="205" t="s">
        <v>1638</v>
      </c>
    </row>
    <row r="351" spans="1:13">
      <c r="A351" s="209">
        <v>41978</v>
      </c>
      <c r="B351" s="203" t="s">
        <v>1038</v>
      </c>
      <c r="C351" s="128" t="s">
        <v>1639</v>
      </c>
      <c r="D351" s="128"/>
      <c r="E351" s="204"/>
      <c r="F351" s="203"/>
      <c r="G351" s="203">
        <v>1</v>
      </c>
      <c r="H351" s="198"/>
      <c r="I351" s="203"/>
      <c r="J351" s="203"/>
      <c r="K351" s="204"/>
      <c r="L351" s="203"/>
      <c r="M351" s="205" t="s">
        <v>1640</v>
      </c>
    </row>
    <row r="352" spans="1:13">
      <c r="A352" s="209">
        <v>41981</v>
      </c>
      <c r="B352" s="203" t="s">
        <v>1038</v>
      </c>
      <c r="C352" s="128" t="s">
        <v>1641</v>
      </c>
      <c r="D352" s="128"/>
      <c r="E352" s="204">
        <v>1</v>
      </c>
      <c r="F352" s="203"/>
      <c r="G352" s="198"/>
      <c r="H352" s="198"/>
      <c r="I352" s="203"/>
      <c r="J352" s="203"/>
      <c r="K352" s="204"/>
      <c r="L352" s="203"/>
      <c r="M352" s="205" t="s">
        <v>1642</v>
      </c>
    </row>
    <row r="353" spans="1:19">
      <c r="A353" s="209">
        <v>41981</v>
      </c>
      <c r="B353" s="203" t="s">
        <v>1038</v>
      </c>
      <c r="C353" s="128" t="s">
        <v>1073</v>
      </c>
      <c r="D353" s="128"/>
      <c r="E353" s="204">
        <v>1</v>
      </c>
      <c r="F353" s="203"/>
      <c r="G353" s="198"/>
      <c r="H353" s="198"/>
      <c r="I353" s="203"/>
      <c r="J353" s="203"/>
      <c r="K353" s="204"/>
      <c r="L353" s="203"/>
      <c r="M353" s="205" t="s">
        <v>1643</v>
      </c>
    </row>
    <row r="354" spans="1:19">
      <c r="A354" s="209">
        <v>41983</v>
      </c>
      <c r="B354" s="203" t="s">
        <v>1038</v>
      </c>
      <c r="C354" s="128" t="s">
        <v>1644</v>
      </c>
      <c r="D354" s="128"/>
      <c r="E354" s="204">
        <v>1</v>
      </c>
      <c r="F354" s="203"/>
      <c r="G354" s="198"/>
      <c r="H354" s="198"/>
      <c r="I354" s="203"/>
      <c r="J354" s="203"/>
      <c r="K354" s="204"/>
      <c r="L354" s="203"/>
      <c r="M354" s="205" t="s">
        <v>1645</v>
      </c>
    </row>
    <row r="355" spans="1:19">
      <c r="A355" s="209">
        <v>41984</v>
      </c>
      <c r="B355" s="203" t="s">
        <v>1038</v>
      </c>
      <c r="C355" s="128" t="s">
        <v>1275</v>
      </c>
      <c r="D355" s="128"/>
      <c r="E355" s="204">
        <v>1</v>
      </c>
      <c r="F355" s="203"/>
      <c r="G355" s="198"/>
      <c r="H355" s="198"/>
      <c r="I355" s="203"/>
      <c r="J355" s="203"/>
      <c r="K355" s="204"/>
      <c r="L355" s="203"/>
      <c r="M355" s="205" t="s">
        <v>1646</v>
      </c>
    </row>
    <row r="356" spans="1:19">
      <c r="A356" s="209">
        <v>41988</v>
      </c>
      <c r="B356" s="203" t="s">
        <v>1038</v>
      </c>
      <c r="C356" s="128" t="s">
        <v>1647</v>
      </c>
      <c r="D356" s="128"/>
      <c r="E356" s="204"/>
      <c r="F356" s="203"/>
      <c r="G356" s="203">
        <v>1</v>
      </c>
      <c r="H356" s="198"/>
      <c r="I356" s="203"/>
      <c r="J356" s="203"/>
      <c r="K356" s="204"/>
      <c r="L356" s="203">
        <v>1</v>
      </c>
      <c r="M356" s="205" t="s">
        <v>1648</v>
      </c>
    </row>
    <row r="357" spans="1:19">
      <c r="A357" s="209">
        <v>41988</v>
      </c>
      <c r="B357" s="203" t="s">
        <v>1038</v>
      </c>
      <c r="C357" s="128" t="s">
        <v>1045</v>
      </c>
      <c r="D357" s="128"/>
      <c r="E357" s="204"/>
      <c r="F357" s="203"/>
      <c r="G357" s="203">
        <v>1</v>
      </c>
      <c r="H357" s="198"/>
      <c r="I357" s="203"/>
      <c r="J357" s="203"/>
      <c r="K357" s="204"/>
      <c r="L357" s="203"/>
      <c r="M357" s="205" t="s">
        <v>1649</v>
      </c>
    </row>
    <row r="358" spans="1:19">
      <c r="A358" s="209">
        <v>42355</v>
      </c>
      <c r="B358" s="203" t="s">
        <v>1038</v>
      </c>
      <c r="C358" s="128" t="s">
        <v>1275</v>
      </c>
      <c r="D358" s="128"/>
      <c r="E358" s="204"/>
      <c r="F358" s="203"/>
      <c r="G358" s="203">
        <v>1</v>
      </c>
      <c r="H358" s="198"/>
      <c r="I358" s="203"/>
      <c r="J358" s="203"/>
      <c r="K358" s="204"/>
      <c r="L358" s="203"/>
      <c r="M358" s="205" t="s">
        <v>1650</v>
      </c>
    </row>
    <row r="359" spans="1:19">
      <c r="A359" s="209">
        <v>42356</v>
      </c>
      <c r="B359" s="203" t="s">
        <v>1038</v>
      </c>
      <c r="C359" s="128" t="s">
        <v>1651</v>
      </c>
      <c r="D359" s="128"/>
      <c r="E359" s="204">
        <v>1</v>
      </c>
      <c r="F359" s="203"/>
      <c r="G359" s="198"/>
      <c r="H359" s="198"/>
      <c r="I359" s="203"/>
      <c r="J359" s="203"/>
      <c r="K359" s="204" t="s">
        <v>37</v>
      </c>
      <c r="L359" s="203"/>
      <c r="M359" s="205" t="s">
        <v>1652</v>
      </c>
    </row>
    <row r="360" spans="1:19">
      <c r="A360" s="209">
        <v>42357</v>
      </c>
      <c r="B360" s="203" t="s">
        <v>1038</v>
      </c>
      <c r="C360" s="128" t="s">
        <v>1653</v>
      </c>
      <c r="D360" s="128"/>
      <c r="E360" s="204"/>
      <c r="F360" s="203"/>
      <c r="G360" s="203">
        <v>1</v>
      </c>
      <c r="H360" s="198"/>
      <c r="I360" s="203"/>
      <c r="J360" s="203"/>
      <c r="K360" s="204" t="s">
        <v>14</v>
      </c>
      <c r="L360" s="203"/>
      <c r="M360" s="205" t="s">
        <v>1654</v>
      </c>
    </row>
    <row r="361" spans="1:19">
      <c r="A361" s="209">
        <v>42358</v>
      </c>
      <c r="B361" s="203" t="s">
        <v>1038</v>
      </c>
      <c r="C361" s="128" t="s">
        <v>1583</v>
      </c>
      <c r="D361" s="128"/>
      <c r="E361" s="204">
        <v>1</v>
      </c>
      <c r="F361" s="203"/>
      <c r="G361" s="198"/>
      <c r="H361" s="198"/>
      <c r="I361" s="203"/>
      <c r="J361" s="203"/>
      <c r="K361" s="204" t="s">
        <v>805</v>
      </c>
      <c r="L361" s="203"/>
      <c r="M361" s="205" t="s">
        <v>1655</v>
      </c>
    </row>
    <row r="362" spans="1:19">
      <c r="A362" s="209">
        <v>42358</v>
      </c>
      <c r="B362" s="203" t="s">
        <v>1038</v>
      </c>
      <c r="C362" s="128" t="s">
        <v>1291</v>
      </c>
      <c r="D362" s="128"/>
      <c r="E362" s="204"/>
      <c r="F362" s="203"/>
      <c r="G362" s="198"/>
      <c r="H362" s="198"/>
      <c r="I362" s="203"/>
      <c r="J362" s="203">
        <v>1</v>
      </c>
      <c r="K362" s="204"/>
      <c r="L362" s="203"/>
      <c r="M362" s="205" t="s">
        <v>1656</v>
      </c>
    </row>
    <row r="363" spans="1:19">
      <c r="A363" s="209">
        <v>42359</v>
      </c>
      <c r="B363" s="203" t="s">
        <v>1038</v>
      </c>
      <c r="C363" s="128" t="s">
        <v>1657</v>
      </c>
      <c r="D363" s="128"/>
      <c r="E363" s="204">
        <v>1</v>
      </c>
      <c r="F363" s="203"/>
      <c r="G363" s="198"/>
      <c r="H363" s="198"/>
      <c r="I363" s="203"/>
      <c r="J363" s="203"/>
      <c r="K363" s="204" t="s">
        <v>14</v>
      </c>
      <c r="L363" s="203"/>
      <c r="M363" s="205" t="s">
        <v>1658</v>
      </c>
    </row>
    <row r="364" spans="1:19">
      <c r="A364" s="209">
        <v>42359</v>
      </c>
      <c r="B364" s="203" t="s">
        <v>1038</v>
      </c>
      <c r="C364" s="128" t="s">
        <v>1659</v>
      </c>
      <c r="D364" s="128"/>
      <c r="E364" s="204">
        <v>1</v>
      </c>
      <c r="F364" s="203"/>
      <c r="G364" s="198"/>
      <c r="H364" s="198"/>
      <c r="I364" s="203"/>
      <c r="J364" s="203"/>
      <c r="K364" s="204" t="s">
        <v>14</v>
      </c>
      <c r="L364" s="203"/>
      <c r="M364" s="205" t="s">
        <v>1660</v>
      </c>
    </row>
    <row r="365" spans="1:19">
      <c r="A365" s="209">
        <v>42364</v>
      </c>
      <c r="B365" s="203" t="s">
        <v>1038</v>
      </c>
      <c r="C365" s="128" t="s">
        <v>1661</v>
      </c>
      <c r="D365" s="128"/>
      <c r="E365" s="204">
        <v>1</v>
      </c>
      <c r="F365" s="203"/>
      <c r="G365" s="198"/>
      <c r="H365" s="198"/>
      <c r="I365" s="203"/>
      <c r="J365" s="203"/>
      <c r="K365" s="204" t="s">
        <v>37</v>
      </c>
      <c r="L365" s="203"/>
      <c r="M365" s="205" t="s">
        <v>1662</v>
      </c>
    </row>
    <row r="366" spans="1:19" s="461" customFormat="1" ht="17.25">
      <c r="A366" s="504" t="s">
        <v>4682</v>
      </c>
      <c r="B366" s="504"/>
      <c r="C366" s="504"/>
      <c r="D366" s="480"/>
      <c r="E366" s="34">
        <f>SUM(E212:E365)</f>
        <v>66</v>
      </c>
      <c r="F366" s="34">
        <f>SUM(F212:F365)</f>
        <v>29</v>
      </c>
      <c r="G366" s="34">
        <f>SUM(G212:G365)</f>
        <v>47</v>
      </c>
      <c r="H366" s="481"/>
      <c r="I366" s="34"/>
      <c r="J366" s="34">
        <f>SUM(J212:J365)</f>
        <v>18</v>
      </c>
      <c r="K366" s="482"/>
      <c r="L366" s="34" t="s">
        <v>4680</v>
      </c>
      <c r="M366" s="483">
        <v>142</v>
      </c>
      <c r="N366" s="56"/>
      <c r="O366" s="479"/>
      <c r="P366" s="478"/>
      <c r="Q366" s="478"/>
      <c r="R366" s="477"/>
      <c r="S366" s="477"/>
    </row>
    <row r="367" spans="1:19">
      <c r="A367" s="200"/>
      <c r="B367" s="200"/>
      <c r="C367" s="208"/>
      <c r="K367" s="201"/>
      <c r="L367" s="200"/>
      <c r="M367" s="216"/>
      <c r="N367" s="201"/>
    </row>
    <row r="368" spans="1:19" ht="17.25">
      <c r="A368" s="34" t="s">
        <v>43</v>
      </c>
      <c r="B368" s="34"/>
      <c r="C368" s="37"/>
      <c r="D368" s="34"/>
      <c r="E368" s="34">
        <f t="shared" ref="E368:J368" si="1">SUM(E211:E365)</f>
        <v>173</v>
      </c>
      <c r="F368" s="34">
        <f t="shared" si="1"/>
        <v>81</v>
      </c>
      <c r="G368" s="34">
        <f t="shared" si="1"/>
        <v>78</v>
      </c>
      <c r="H368" s="34">
        <f t="shared" si="1"/>
        <v>2</v>
      </c>
      <c r="I368" s="34">
        <f t="shared" si="1"/>
        <v>2</v>
      </c>
      <c r="J368" s="34">
        <f t="shared" si="1"/>
        <v>44</v>
      </c>
      <c r="K368" s="34"/>
      <c r="L368" s="219">
        <v>2</v>
      </c>
      <c r="M368" s="485"/>
      <c r="N368" s="478"/>
      <c r="O368" s="477"/>
      <c r="P368" s="477"/>
      <c r="Q368" s="477"/>
      <c r="R368" s="477"/>
      <c r="S368" s="477"/>
    </row>
    <row r="369" spans="1:14">
      <c r="A369" s="200"/>
      <c r="B369" s="200"/>
      <c r="C369" s="208"/>
      <c r="K369" s="201"/>
      <c r="L369" s="200"/>
      <c r="M369" s="216"/>
      <c r="N369" s="201"/>
    </row>
    <row r="370" spans="1:14">
      <c r="A370" s="200"/>
      <c r="B370" s="200"/>
      <c r="C370" s="208"/>
      <c r="K370" s="201"/>
      <c r="L370" s="200"/>
      <c r="M370" s="216"/>
      <c r="N370" s="201"/>
    </row>
    <row r="371" spans="1:14">
      <c r="A371" s="200"/>
      <c r="B371" s="200"/>
      <c r="C371" s="208"/>
      <c r="K371" s="201"/>
      <c r="L371" s="200"/>
      <c r="M371" s="216"/>
      <c r="N371" s="201"/>
    </row>
    <row r="372" spans="1:14">
      <c r="A372" s="200"/>
      <c r="B372" s="200"/>
      <c r="C372" s="208"/>
      <c r="K372" s="201"/>
      <c r="L372" s="200"/>
      <c r="M372" s="216"/>
      <c r="N372" s="201"/>
    </row>
    <row r="373" spans="1:14">
      <c r="A373" s="200"/>
      <c r="B373" s="200"/>
      <c r="C373" s="208"/>
      <c r="K373" s="201"/>
      <c r="L373" s="200"/>
      <c r="M373" s="216"/>
      <c r="N373" s="201"/>
    </row>
    <row r="374" spans="1:14">
      <c r="A374" s="200"/>
      <c r="B374" s="200"/>
      <c r="C374" s="208"/>
      <c r="K374" s="201"/>
      <c r="L374" s="200"/>
      <c r="M374" s="216"/>
      <c r="N374" s="201"/>
    </row>
    <row r="375" spans="1:14">
      <c r="A375" s="200"/>
      <c r="B375" s="200"/>
      <c r="C375" s="208"/>
      <c r="K375" s="201"/>
      <c r="L375" s="200"/>
      <c r="M375" s="216"/>
      <c r="N375" s="201"/>
    </row>
    <row r="376" spans="1:14">
      <c r="A376" s="200"/>
      <c r="B376" s="200"/>
      <c r="C376" s="208"/>
      <c r="K376" s="201"/>
      <c r="L376" s="200"/>
      <c r="M376" s="216"/>
      <c r="N376" s="201"/>
    </row>
    <row r="377" spans="1:14">
      <c r="A377" s="200"/>
      <c r="B377" s="200"/>
      <c r="C377" s="208"/>
      <c r="K377" s="201"/>
      <c r="L377" s="200"/>
      <c r="M377" s="216"/>
      <c r="N377" s="201"/>
    </row>
    <row r="378" spans="1:14">
      <c r="A378" s="200"/>
      <c r="B378" s="200"/>
      <c r="C378" s="208"/>
      <c r="K378" s="201"/>
      <c r="L378" s="200"/>
      <c r="M378" s="216"/>
      <c r="N378" s="201"/>
    </row>
    <row r="379" spans="1:14">
      <c r="A379" s="200"/>
      <c r="B379" s="200"/>
      <c r="C379" s="208"/>
      <c r="K379" s="201"/>
      <c r="L379" s="200"/>
      <c r="M379" s="216"/>
      <c r="N379" s="201"/>
    </row>
    <row r="380" spans="1:14">
      <c r="A380" s="200"/>
      <c r="B380" s="200"/>
      <c r="C380" s="208"/>
      <c r="K380" s="201"/>
      <c r="L380" s="200"/>
      <c r="M380" s="216"/>
      <c r="N380" s="201"/>
    </row>
    <row r="381" spans="1:14">
      <c r="A381" s="200"/>
      <c r="B381" s="200"/>
      <c r="C381" s="208"/>
      <c r="K381" s="201"/>
      <c r="L381" s="200"/>
      <c r="M381" s="216"/>
      <c r="N381" s="201"/>
    </row>
    <row r="382" spans="1:14">
      <c r="A382" s="200"/>
      <c r="B382" s="200"/>
      <c r="C382" s="208"/>
      <c r="K382" s="201"/>
      <c r="L382" s="200"/>
      <c r="M382" s="216"/>
      <c r="N382" s="201"/>
    </row>
    <row r="383" spans="1:14">
      <c r="A383" s="200"/>
      <c r="B383" s="200"/>
      <c r="C383" s="208"/>
      <c r="K383" s="201"/>
      <c r="L383" s="200"/>
      <c r="M383" s="216"/>
      <c r="N383" s="201"/>
    </row>
    <row r="384" spans="1:14">
      <c r="A384" s="200"/>
      <c r="B384" s="200"/>
      <c r="C384" s="208"/>
      <c r="K384" s="201"/>
      <c r="L384" s="200"/>
      <c r="M384" s="216"/>
      <c r="N384" s="201"/>
    </row>
    <row r="385" spans="1:14">
      <c r="A385" s="200"/>
      <c r="B385" s="200"/>
      <c r="C385" s="208"/>
      <c r="K385" s="201"/>
      <c r="L385" s="200"/>
      <c r="M385" s="216"/>
      <c r="N385" s="201"/>
    </row>
    <row r="386" spans="1:14">
      <c r="A386" s="200"/>
      <c r="B386" s="200"/>
      <c r="C386" s="208"/>
      <c r="K386" s="201"/>
      <c r="L386" s="200"/>
      <c r="M386" s="216"/>
      <c r="N386" s="201"/>
    </row>
    <row r="387" spans="1:14">
      <c r="A387" s="200"/>
      <c r="B387" s="200"/>
      <c r="C387" s="208"/>
      <c r="K387" s="201"/>
      <c r="L387" s="200"/>
      <c r="M387" s="216"/>
      <c r="N387" s="201"/>
    </row>
    <row r="388" spans="1:14">
      <c r="A388" s="200"/>
      <c r="B388" s="200"/>
      <c r="C388" s="208"/>
      <c r="K388" s="201"/>
      <c r="L388" s="200"/>
      <c r="M388" s="216"/>
      <c r="N388" s="201"/>
    </row>
    <row r="389" spans="1:14">
      <c r="A389" s="200"/>
      <c r="B389" s="200"/>
      <c r="C389" s="208"/>
      <c r="K389" s="201"/>
      <c r="L389" s="200"/>
      <c r="M389" s="216"/>
      <c r="N389" s="201"/>
    </row>
    <row r="390" spans="1:14">
      <c r="A390" s="200"/>
      <c r="B390" s="200"/>
      <c r="C390" s="208"/>
      <c r="K390" s="201"/>
      <c r="L390" s="200"/>
      <c r="M390" s="216"/>
      <c r="N390" s="201"/>
    </row>
    <row r="391" spans="1:14">
      <c r="A391" s="200"/>
      <c r="B391" s="200"/>
      <c r="C391" s="208"/>
      <c r="K391" s="201"/>
      <c r="L391" s="200"/>
      <c r="M391" s="216"/>
      <c r="N391" s="201"/>
    </row>
    <row r="392" spans="1:14">
      <c r="A392" s="200"/>
      <c r="B392" s="200"/>
      <c r="C392" s="208"/>
      <c r="K392" s="201"/>
      <c r="L392" s="200"/>
      <c r="M392" s="216"/>
      <c r="N392" s="201"/>
    </row>
    <row r="393" spans="1:14">
      <c r="A393" s="200"/>
      <c r="B393" s="200"/>
      <c r="C393" s="208"/>
      <c r="K393" s="201"/>
      <c r="L393" s="200"/>
      <c r="M393" s="216"/>
      <c r="N393" s="201"/>
    </row>
    <row r="394" spans="1:14">
      <c r="A394" s="200"/>
      <c r="B394" s="200"/>
      <c r="C394" s="208"/>
      <c r="K394" s="201"/>
      <c r="L394" s="200"/>
      <c r="M394" s="216"/>
      <c r="N394" s="201"/>
    </row>
    <row r="395" spans="1:14">
      <c r="A395" s="200"/>
      <c r="B395" s="200"/>
      <c r="C395" s="208"/>
      <c r="K395" s="201"/>
      <c r="L395" s="200"/>
      <c r="M395" s="216"/>
      <c r="N395" s="201"/>
    </row>
    <row r="396" spans="1:14">
      <c r="A396" s="200"/>
      <c r="B396" s="200"/>
      <c r="C396" s="208"/>
      <c r="K396" s="201"/>
      <c r="L396" s="200"/>
      <c r="M396" s="216"/>
      <c r="N396" s="201"/>
    </row>
    <row r="397" spans="1:14">
      <c r="K397" s="201"/>
      <c r="L397" s="200"/>
      <c r="M397" s="216"/>
      <c r="N397" s="201"/>
    </row>
    <row r="398" spans="1:14">
      <c r="K398" s="201"/>
      <c r="L398" s="200"/>
      <c r="M398" s="216"/>
      <c r="N398" s="201"/>
    </row>
    <row r="399" spans="1:14">
      <c r="K399" s="201"/>
      <c r="L399" s="200"/>
      <c r="M399" s="216"/>
      <c r="N399" s="201"/>
    </row>
    <row r="400" spans="1:14">
      <c r="K400" s="201"/>
      <c r="L400" s="200"/>
      <c r="M400" s="216"/>
      <c r="N400" s="201"/>
    </row>
    <row r="401" spans="11:14">
      <c r="K401" s="201"/>
      <c r="L401" s="200"/>
      <c r="M401" s="216"/>
      <c r="N401" s="201"/>
    </row>
    <row r="402" spans="11:14">
      <c r="K402" s="201"/>
      <c r="L402" s="200"/>
      <c r="M402" s="216"/>
      <c r="N402" s="201"/>
    </row>
    <row r="403" spans="11:14">
      <c r="K403" s="201"/>
      <c r="L403" s="200"/>
      <c r="M403" s="216"/>
      <c r="N403" s="201"/>
    </row>
    <row r="404" spans="11:14">
      <c r="K404" s="201"/>
      <c r="L404" s="200"/>
      <c r="M404" s="216"/>
      <c r="N404" s="201"/>
    </row>
    <row r="405" spans="11:14">
      <c r="K405" s="201"/>
      <c r="L405" s="200"/>
      <c r="M405" s="216"/>
      <c r="N405" s="201"/>
    </row>
    <row r="406" spans="11:14">
      <c r="K406" s="201"/>
      <c r="L406" s="200"/>
      <c r="M406" s="216"/>
      <c r="N406" s="201"/>
    </row>
    <row r="407" spans="11:14">
      <c r="K407" s="201"/>
      <c r="L407" s="200"/>
      <c r="M407" s="216"/>
      <c r="N407" s="201"/>
    </row>
    <row r="408" spans="11:14">
      <c r="K408" s="201"/>
      <c r="L408" s="200"/>
      <c r="M408" s="216"/>
      <c r="N408" s="201"/>
    </row>
    <row r="409" spans="11:14">
      <c r="K409" s="201"/>
      <c r="L409" s="200"/>
      <c r="M409" s="216"/>
      <c r="N409" s="201"/>
    </row>
    <row r="410" spans="11:14">
      <c r="K410" s="201"/>
      <c r="L410" s="200"/>
      <c r="M410" s="216"/>
      <c r="N410" s="201"/>
    </row>
    <row r="411" spans="11:14">
      <c r="K411" s="201"/>
      <c r="L411" s="200"/>
      <c r="M411" s="216"/>
      <c r="N411" s="201"/>
    </row>
    <row r="412" spans="11:14">
      <c r="K412" s="201"/>
      <c r="L412" s="200"/>
      <c r="M412" s="216"/>
      <c r="N412" s="201"/>
    </row>
    <row r="413" spans="11:14">
      <c r="K413" s="201"/>
      <c r="L413" s="200"/>
      <c r="M413" s="216"/>
      <c r="N413" s="201"/>
    </row>
    <row r="414" spans="11:14">
      <c r="K414" s="201"/>
      <c r="L414" s="200"/>
      <c r="M414" s="216"/>
      <c r="N414" s="201"/>
    </row>
    <row r="415" spans="11:14">
      <c r="K415" s="201"/>
      <c r="L415" s="200"/>
      <c r="M415" s="216"/>
      <c r="N415" s="201"/>
    </row>
    <row r="416" spans="11:14">
      <c r="K416" s="201"/>
      <c r="L416" s="200"/>
      <c r="M416" s="216"/>
      <c r="N416" s="201"/>
    </row>
    <row r="417" spans="11:14">
      <c r="K417" s="201"/>
      <c r="L417" s="200"/>
      <c r="M417" s="216"/>
      <c r="N417" s="201"/>
    </row>
    <row r="418" spans="11:14">
      <c r="K418" s="201"/>
      <c r="L418" s="200"/>
      <c r="M418" s="216"/>
      <c r="N418" s="201"/>
    </row>
  </sheetData>
  <mergeCells count="2">
    <mergeCell ref="A211:C211"/>
    <mergeCell ref="A366:C366"/>
  </mergeCells>
  <hyperlinks>
    <hyperlink ref="M2" r:id="rId1" display="http://g1.globo.com/mg/triangulo-mineiro/cidade/uberlandia.html"/>
    <hyperlink ref="M6" r:id="rId2" display="http://g1.globo.com/mg/grande-minas/cidade/serranopolis-de-minas.html"/>
    <hyperlink ref="M8" r:id="rId3"/>
    <hyperlink ref="M25" r:id="rId4" display="http://g1.globo.com/mg/centro-oeste/cidade/corrego-fundo.html"/>
    <hyperlink ref="M27" r:id="rId5" display="http://g1.globo.com/mg/triangulo-mineiro/cidade/monte-carmelo.html"/>
    <hyperlink ref="C27" r:id="rId6" display="http://g1.globo.com/mg/triangulo-mineiro/cidade/monte-carmelo.html"/>
    <hyperlink ref="M43" r:id="rId7" display="http://g1.globo.com/mg/centro-oeste/cidade/candeias-mg.html"/>
    <hyperlink ref="C43" r:id="rId8" display="http://g1.globo.com/mg/centro-oeste/cidade/candeias-mg.html"/>
    <hyperlink ref="M47" r:id="rId9" display="http://g1.globo.com/mg/triangulo-mineiro/cidade/uberlandia.html"/>
    <hyperlink ref="M50" r:id="rId10" display="http://g1.globo.com/mg/triangulo-mineiro/cidade/ituiutaba.html"/>
    <hyperlink ref="M54" r:id="rId11" display="http://g1.globo.com/mg/triangulo-mineiro/cidade/uberlandia.html"/>
    <hyperlink ref="M55" r:id="rId12" display="http://g1.globo.com/mg/sul-de-minas/cidade/alfenas.html"/>
    <hyperlink ref="M57" r:id="rId13" display="http://g1.globo.com/mg/triangulo-mineiro/cidade/uberlandia.html"/>
    <hyperlink ref="M66" r:id="rId14" display="http://g1.globo.com/mg/zona-da-mata/cidade/juiz-de-fora.html"/>
    <hyperlink ref="M67" r:id="rId15" display="http://g1.globo.com/mg/triangulo-mineiro/cidade/canapolis-mg.html"/>
    <hyperlink ref="C67" r:id="rId16" display="http://g1.globo.com/mg/triangulo-mineiro/cidade/canapolis-mg.html"/>
    <hyperlink ref="M68" r:id="rId17" display="http://g1.globo.com/mg/vales-mg/cidade/belo-oriente.html"/>
    <hyperlink ref="C68" r:id="rId18" display="http://g1.globo.com/mg/vales-mg/cidade/belo-oriente.html"/>
    <hyperlink ref="M69" r:id="rId19" display="http://g1.globo.com/mg/triangulo-mineiro/cidade/coromandel.html"/>
    <hyperlink ref="C69" r:id="rId20" display="http://g1.globo.com/mg/triangulo-mineiro/cidade/coromandel.html"/>
    <hyperlink ref="M78" r:id="rId21" display="http://g1.globo.com/mg/triangulo-mineiro/cidade/uberaba.html"/>
    <hyperlink ref="M79" r:id="rId22" display="http://g1.globo.com/mg/sul-de-minas/cidade/pocos-de-caldas.html"/>
    <hyperlink ref="M83" r:id="rId23" display="http://g1.globo.com/mg/sul-de-minas/cidade/itamogi.html"/>
    <hyperlink ref="M98" r:id="rId24" display="http://g1.globo.com/mg/sul-de-minas/cidade/sao-tiago.html"/>
    <hyperlink ref="M104" r:id="rId25" display="http://g1.globo.com/mg/minas-gerais/cidade/ribeirao-das-neves.html"/>
    <hyperlink ref="C103" r:id="rId26" display="http://g1.globo.com/mg/grande-minas/cidade/varzea-da-palma.html"/>
    <hyperlink ref="M107" r:id="rId27" display="http://g1.globo.com/mg/triangulo-mineiro/cidade/patos-de-minas.html"/>
    <hyperlink ref="M108" r:id="rId28" display="http://g1.globo.com/mg/sul-de-minas/cidade/pouso-alegre.html"/>
    <hyperlink ref="M111" r:id="rId29" display="http://g1.globo.com/mg/triangulo-mineiro/cidade/uberlandia.html"/>
    <hyperlink ref="M114" r:id="rId30" display="http://g1.globo.com/mg/sul-de-minas/cidade/santa-rita-de-caldas.html"/>
    <hyperlink ref="M121" r:id="rId31" display="http://g1.globo.com/mg/zona-da-mata/cidade/juiz-de-fora.html"/>
    <hyperlink ref="M133" r:id="rId32" display="http://g1.globo.com/mg/grande-minas/cidade/montes-claros.html"/>
    <hyperlink ref="M148" r:id="rId33" display="http://g1.globo.com/mg/sul-de-minas/cidade/sao-joao-batista-do-gloria.html"/>
    <hyperlink ref="M152" r:id="rId34" display="http://g1.globo.com/mg/centro-oeste/cidade/pains.html"/>
    <hyperlink ref="M160" r:id="rId35" display="http://www.correiodeuberlandia.com.br/cidade-e-regiao/nao-sei-mais-o-que-fazer-diz-empresaria-dona-de-joalheria-assaltada-pela-8a-vez-em-uberlandia/"/>
    <hyperlink ref="M169" r:id="rId36" display="http://g1.globo.com/mg/triangulo-mineiro/cidade/uberlandia.html"/>
    <hyperlink ref="M177" r:id="rId37" display="http://g1.globo.com/mg/sul-de-minas/cidade/campestre-mg.html"/>
    <hyperlink ref="M178" r:id="rId38" display="http://g1.globo.com/mg/grande-minas/cidade/brasilia-de-minas.html"/>
    <hyperlink ref="M179" r:id="rId39" display="http://g1.globo.com/mg/sul-de-minas/cidade/monte-belo.html"/>
    <hyperlink ref="M186" r:id="rId40" display="http://www.correiodeuberlandia.com.br/cidade-e-regiao/nova-explosao-de-caixa-eletronico-deixa-agencia-destruida-na-rondon-pacheco/"/>
    <hyperlink ref="M198" r:id="rId41" display="http://g1.globo.com/mg/grande-minas/cidade/guaraciama.html"/>
    <hyperlink ref="C198" r:id="rId42" display="http://g1.globo.com/mg/grande-minas/cidade/guaraciama.html"/>
    <hyperlink ref="M226" r:id="rId43" display="http://g1.globo.com/mg/vales-mg/cidade/santana-do-paraiso.html"/>
    <hyperlink ref="M233" r:id="rId44" display="http://g1.globo.com/topico/minas-gerais.html"/>
    <hyperlink ref="M237" r:id="rId45" display="http://g1.globo.com/mg/sul-de-minas/cidade/camanducaia.html"/>
    <hyperlink ref="M247" r:id="rId46" display="http://g1.globo.com/mg/triangulo-mineiro/cidade/uberlandia.html"/>
    <hyperlink ref="M252" r:id="rId47" display="http://g1.globo.com/mg/triangulo-mineiro/cidade/uberlandia.html"/>
    <hyperlink ref="M256" r:id="rId48" display="http://g1.globo.com/mg/triangulo-mineiro/cidade/delta.html"/>
    <hyperlink ref="M257" r:id="rId49" display="http://g1.globo.com/mg/grande-minas/cidade/ibiai.html"/>
    <hyperlink ref="M267" r:id="rId50" display="http://g1.globo.com/mg/centro-oeste/cidade/para-de-minas.html"/>
    <hyperlink ref="M268" r:id="rId51" display="http://g1.globo.com/mg/centro-oeste/cidade/medeiros.html"/>
    <hyperlink ref="M271" r:id="rId52" display="http://g1.globo.com/mg/triangulo-mineiro/cidade/uberlandia.html"/>
    <hyperlink ref="M275" r:id="rId53" display="http://g1.globo.com/mg/sul-de-minas/cidade/goncalves.html"/>
    <hyperlink ref="M279" r:id="rId54" display="http://g1.globo.com/mg/grande-minas/cidade/virgem-da-lapa.html"/>
    <hyperlink ref="M282" r:id="rId55" display="http://g1.globo.com/mg/grande-minas/cidade/presidente-juscelino-mg.html"/>
    <hyperlink ref="M287" r:id="rId56" display="http://g1.globo.com/mg/triangulo-mineiro/cidade/sacramento.html"/>
    <hyperlink ref="M293" r:id="rId57" display="http://g1.globo.com/sp/sao-paulo/cidade/sao-paulo.html"/>
    <hyperlink ref="M296" r:id="rId58" display="http://g1.globo.com/mg/sul-de-minas/cidade/carmo-da-cachoeira.html"/>
    <hyperlink ref="M312" r:id="rId59" display="http://g1.globo.com/mg/triangulo-mineiro/cidade/uberlandia.html"/>
    <hyperlink ref="M310" r:id="rId60" display="http://g1.globo.com/mg/centro-oeste/cidade/santo-antonio-do-monte.html"/>
    <hyperlink ref="M314" r:id="rId61" display="http://g1.globo.com/mg/sul-de-minas/cidade/jacui.html"/>
    <hyperlink ref="M354" r:id="rId62" display="http://g1.globo.com/mg/grande-minas/cidade/pai-pedro.html"/>
    <hyperlink ref="M361" r:id="rId63" display="http://g1.globo.com/mg/sul-de-minas/cidade/jacui.html"/>
  </hyperlink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13" workbookViewId="0">
      <selection activeCell="A32" sqref="A32"/>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1"/>
    <col min="13" max="13" width="9.140625" style="10"/>
  </cols>
  <sheetData>
    <row r="1" spans="1:19">
      <c r="A1" s="235" t="s">
        <v>0</v>
      </c>
      <c r="B1" s="1" t="s">
        <v>1</v>
      </c>
      <c r="C1" s="1" t="s">
        <v>2</v>
      </c>
      <c r="D1" s="1" t="s">
        <v>3</v>
      </c>
      <c r="E1" s="1" t="s">
        <v>4</v>
      </c>
      <c r="F1" s="2" t="s">
        <v>5</v>
      </c>
      <c r="G1" s="3" t="s">
        <v>6</v>
      </c>
      <c r="H1" s="4" t="s">
        <v>7</v>
      </c>
      <c r="I1" s="5" t="s">
        <v>8</v>
      </c>
      <c r="J1" s="6" t="s">
        <v>9</v>
      </c>
      <c r="K1" s="224" t="s">
        <v>10</v>
      </c>
      <c r="L1" s="1" t="s">
        <v>11</v>
      </c>
      <c r="M1" s="18" t="s">
        <v>12</v>
      </c>
    </row>
    <row r="2" spans="1:19">
      <c r="A2" s="236">
        <v>41678</v>
      </c>
      <c r="B2" s="221" t="s">
        <v>1663</v>
      </c>
      <c r="C2" s="229" t="s">
        <v>1664</v>
      </c>
      <c r="D2" s="225"/>
      <c r="E2" s="223"/>
      <c r="F2" s="223"/>
      <c r="G2" s="225">
        <v>1</v>
      </c>
      <c r="H2" s="220"/>
      <c r="I2" s="225"/>
      <c r="J2" s="225"/>
      <c r="K2" s="232"/>
      <c r="L2" s="222"/>
      <c r="M2" s="226" t="s">
        <v>1665</v>
      </c>
      <c r="N2" s="9"/>
      <c r="O2" s="9"/>
      <c r="P2" s="9"/>
      <c r="Q2" s="9"/>
    </row>
    <row r="3" spans="1:19">
      <c r="A3" s="228">
        <v>41685</v>
      </c>
      <c r="B3" s="225" t="s">
        <v>1663</v>
      </c>
      <c r="C3" s="229" t="s">
        <v>1664</v>
      </c>
      <c r="D3" s="225"/>
      <c r="E3" s="225"/>
      <c r="F3" s="225"/>
      <c r="G3" s="225">
        <v>1</v>
      </c>
      <c r="H3" s="220"/>
      <c r="I3" s="225"/>
      <c r="J3" s="225"/>
      <c r="K3" s="233"/>
      <c r="L3" s="223"/>
      <c r="M3" s="226" t="s">
        <v>1666</v>
      </c>
      <c r="N3" s="9"/>
      <c r="O3" s="9"/>
      <c r="P3" s="9"/>
      <c r="Q3" s="9"/>
    </row>
    <row r="4" spans="1:19">
      <c r="A4" s="228">
        <v>41691</v>
      </c>
      <c r="B4" s="225" t="s">
        <v>1663</v>
      </c>
      <c r="C4" s="229" t="s">
        <v>1664</v>
      </c>
      <c r="D4" s="225"/>
      <c r="E4" s="225"/>
      <c r="F4" s="225"/>
      <c r="G4" s="225">
        <v>1</v>
      </c>
      <c r="H4" s="220"/>
      <c r="I4" s="225"/>
      <c r="J4" s="225"/>
      <c r="K4" s="234"/>
      <c r="L4" s="223"/>
      <c r="M4" s="226" t="s">
        <v>1667</v>
      </c>
      <c r="N4" s="9"/>
      <c r="O4" s="9"/>
      <c r="P4" s="9"/>
      <c r="Q4" s="9"/>
    </row>
    <row r="5" spans="1:19">
      <c r="A5" s="228">
        <v>41711</v>
      </c>
      <c r="B5" s="225" t="s">
        <v>1663</v>
      </c>
      <c r="C5" s="229" t="s">
        <v>1668</v>
      </c>
      <c r="D5" s="225"/>
      <c r="E5" s="225"/>
      <c r="F5" s="225"/>
      <c r="G5" s="225">
        <v>1</v>
      </c>
      <c r="H5" s="220"/>
      <c r="I5" s="225"/>
      <c r="J5" s="225"/>
      <c r="K5" s="227" t="s">
        <v>87</v>
      </c>
      <c r="L5" s="223"/>
      <c r="M5" s="226" t="s">
        <v>1669</v>
      </c>
      <c r="N5" s="9"/>
      <c r="O5" s="9"/>
      <c r="P5" s="9"/>
      <c r="Q5" s="9"/>
    </row>
    <row r="6" spans="1:19">
      <c r="A6" s="228">
        <v>41761</v>
      </c>
      <c r="B6" s="225" t="s">
        <v>1663</v>
      </c>
      <c r="C6" s="229" t="s">
        <v>1670</v>
      </c>
      <c r="D6" s="225"/>
      <c r="E6" s="225">
        <v>1</v>
      </c>
      <c r="F6" s="225"/>
      <c r="G6" s="220"/>
      <c r="H6" s="220"/>
      <c r="I6" s="225"/>
      <c r="J6" s="225"/>
      <c r="K6" s="227"/>
      <c r="L6" s="465">
        <v>2</v>
      </c>
      <c r="M6" s="226" t="s">
        <v>1671</v>
      </c>
      <c r="N6" s="9"/>
      <c r="O6" s="9"/>
      <c r="P6" s="9"/>
      <c r="Q6" s="9"/>
    </row>
    <row r="7" spans="1:19">
      <c r="A7" s="228">
        <v>41771</v>
      </c>
      <c r="B7" s="225" t="s">
        <v>1663</v>
      </c>
      <c r="C7" s="229" t="s">
        <v>1664</v>
      </c>
      <c r="D7" s="225"/>
      <c r="E7" s="225"/>
      <c r="F7" s="225"/>
      <c r="G7" s="225">
        <v>1</v>
      </c>
      <c r="H7" s="220"/>
      <c r="I7" s="225"/>
      <c r="J7" s="225"/>
      <c r="K7" s="227" t="s">
        <v>13</v>
      </c>
      <c r="L7" s="225">
        <v>1</v>
      </c>
      <c r="M7" s="226" t="s">
        <v>1672</v>
      </c>
      <c r="N7" s="9"/>
      <c r="O7" s="9"/>
      <c r="P7" s="9"/>
      <c r="Q7" s="9"/>
    </row>
    <row r="8" spans="1:19">
      <c r="A8" s="228">
        <v>41772</v>
      </c>
      <c r="B8" s="225" t="s">
        <v>1663</v>
      </c>
      <c r="C8" s="229" t="s">
        <v>1673</v>
      </c>
      <c r="D8" s="225"/>
      <c r="E8" s="225"/>
      <c r="F8" s="225"/>
      <c r="G8" s="225">
        <v>1</v>
      </c>
      <c r="H8" s="220"/>
      <c r="I8" s="225"/>
      <c r="J8" s="225"/>
      <c r="K8" s="227" t="s">
        <v>106</v>
      </c>
      <c r="L8" s="223"/>
      <c r="M8" s="226" t="s">
        <v>1674</v>
      </c>
      <c r="N8" s="9"/>
      <c r="O8" s="9"/>
      <c r="P8" s="9"/>
      <c r="Q8" s="9"/>
    </row>
    <row r="9" spans="1:19">
      <c r="A9" s="228">
        <v>41797</v>
      </c>
      <c r="B9" s="225" t="s">
        <v>1663</v>
      </c>
      <c r="C9" s="229" t="s">
        <v>1675</v>
      </c>
      <c r="D9" s="225"/>
      <c r="E9" s="225">
        <v>1</v>
      </c>
      <c r="F9" s="225"/>
      <c r="G9" s="220"/>
      <c r="H9" s="220"/>
      <c r="I9" s="225"/>
      <c r="J9" s="225"/>
      <c r="K9" s="227"/>
      <c r="L9" s="223"/>
      <c r="M9" s="226" t="s">
        <v>1676</v>
      </c>
      <c r="N9" s="9"/>
      <c r="O9" s="9"/>
      <c r="P9" s="9"/>
      <c r="Q9" s="9"/>
    </row>
    <row r="10" spans="1:19">
      <c r="A10" s="228">
        <v>41800</v>
      </c>
      <c r="B10" s="225" t="s">
        <v>1663</v>
      </c>
      <c r="C10" s="229" t="s">
        <v>1677</v>
      </c>
      <c r="D10" s="225"/>
      <c r="E10" s="225"/>
      <c r="F10" s="225">
        <v>1</v>
      </c>
      <c r="G10" s="220"/>
      <c r="H10" s="220"/>
      <c r="I10" s="225"/>
      <c r="J10" s="225"/>
      <c r="K10" s="227"/>
      <c r="L10" s="223"/>
      <c r="M10" s="226" t="s">
        <v>1678</v>
      </c>
      <c r="N10" s="9"/>
      <c r="O10" s="9"/>
      <c r="P10" s="9"/>
      <c r="Q10" s="9"/>
    </row>
    <row r="11" spans="1:19" s="461" customFormat="1" ht="17.25">
      <c r="A11" s="504" t="s">
        <v>4679</v>
      </c>
      <c r="B11" s="504"/>
      <c r="C11" s="504"/>
      <c r="D11" s="480"/>
      <c r="E11" s="34">
        <f>SUM(E2:E10)</f>
        <v>2</v>
      </c>
      <c r="F11" s="34">
        <f>SUM(F2:F10)</f>
        <v>1</v>
      </c>
      <c r="G11" s="34">
        <f>SUM(G2:G10)</f>
        <v>6</v>
      </c>
      <c r="H11" s="481"/>
      <c r="I11" s="34"/>
      <c r="J11" s="34"/>
      <c r="K11" s="482"/>
      <c r="L11" s="34" t="s">
        <v>4680</v>
      </c>
      <c r="M11" s="483">
        <v>9</v>
      </c>
      <c r="N11" s="56"/>
      <c r="O11" s="479"/>
      <c r="P11" s="478"/>
      <c r="Q11" s="478"/>
      <c r="R11" s="477"/>
      <c r="S11" s="477"/>
    </row>
    <row r="12" spans="1:19">
      <c r="A12" s="228">
        <v>41822</v>
      </c>
      <c r="B12" s="225" t="s">
        <v>1663</v>
      </c>
      <c r="C12" s="229" t="s">
        <v>1679</v>
      </c>
      <c r="D12" s="225"/>
      <c r="E12" s="225">
        <v>2</v>
      </c>
      <c r="F12" s="225"/>
      <c r="G12" s="220"/>
      <c r="H12" s="220"/>
      <c r="I12" s="231"/>
      <c r="J12" s="231"/>
      <c r="K12" s="227" t="s">
        <v>13</v>
      </c>
      <c r="L12" s="223"/>
      <c r="M12" s="226" t="s">
        <v>1680</v>
      </c>
      <c r="N12" s="9"/>
      <c r="O12" s="9"/>
      <c r="P12" s="9"/>
      <c r="Q12" s="9"/>
    </row>
    <row r="13" spans="1:19">
      <c r="A13" s="228">
        <v>41824</v>
      </c>
      <c r="B13" s="225" t="s">
        <v>1663</v>
      </c>
      <c r="C13" s="229" t="s">
        <v>1681</v>
      </c>
      <c r="D13" s="225"/>
      <c r="E13" s="225">
        <v>1</v>
      </c>
      <c r="F13" s="225"/>
      <c r="G13" s="220"/>
      <c r="H13" s="220"/>
      <c r="I13" s="225"/>
      <c r="J13" s="225"/>
      <c r="K13" s="227" t="s">
        <v>13</v>
      </c>
      <c r="L13" s="223"/>
      <c r="M13" s="226" t="s">
        <v>1682</v>
      </c>
      <c r="N13" s="9"/>
      <c r="O13" s="9"/>
      <c r="P13" s="9"/>
      <c r="Q13" s="9"/>
    </row>
    <row r="14" spans="1:19">
      <c r="A14" s="228">
        <v>41824</v>
      </c>
      <c r="B14" s="225" t="s">
        <v>1663</v>
      </c>
      <c r="C14" s="229" t="s">
        <v>1681</v>
      </c>
      <c r="D14" s="225"/>
      <c r="E14" s="225">
        <v>1</v>
      </c>
      <c r="F14" s="225"/>
      <c r="G14" s="220"/>
      <c r="H14" s="220"/>
      <c r="I14" s="225"/>
      <c r="J14" s="225"/>
      <c r="K14" s="227" t="s">
        <v>14</v>
      </c>
      <c r="L14" s="223"/>
      <c r="M14" s="226" t="s">
        <v>1682</v>
      </c>
      <c r="N14" s="9"/>
      <c r="O14" s="9"/>
      <c r="P14" s="9"/>
      <c r="Q14" s="9"/>
    </row>
    <row r="15" spans="1:19">
      <c r="A15" s="228">
        <v>41840</v>
      </c>
      <c r="B15" s="225" t="s">
        <v>1663</v>
      </c>
      <c r="C15" s="229" t="s">
        <v>1683</v>
      </c>
      <c r="D15" s="225"/>
      <c r="E15" s="225">
        <v>1</v>
      </c>
      <c r="F15" s="225"/>
      <c r="G15" s="220"/>
      <c r="H15" s="220"/>
      <c r="I15" s="225"/>
      <c r="J15" s="225"/>
      <c r="K15" s="227"/>
      <c r="L15" s="223"/>
      <c r="M15" s="226" t="s">
        <v>1684</v>
      </c>
      <c r="N15" s="9"/>
      <c r="O15" s="9"/>
      <c r="P15" s="9"/>
      <c r="Q15" s="9"/>
    </row>
    <row r="16" spans="1:19">
      <c r="A16" s="228">
        <v>41845</v>
      </c>
      <c r="B16" s="225" t="s">
        <v>1663</v>
      </c>
      <c r="C16" s="229" t="s">
        <v>1673</v>
      </c>
      <c r="D16" s="225"/>
      <c r="E16" s="225"/>
      <c r="F16" s="225"/>
      <c r="G16" s="220"/>
      <c r="H16" s="225">
        <v>1</v>
      </c>
      <c r="I16" s="225"/>
      <c r="J16" s="225"/>
      <c r="K16" s="227"/>
      <c r="L16" s="223"/>
      <c r="M16" s="226" t="s">
        <v>1685</v>
      </c>
      <c r="N16" s="9"/>
      <c r="O16" s="9"/>
      <c r="P16" s="9"/>
      <c r="Q16" s="9"/>
    </row>
    <row r="17" spans="1:19">
      <c r="A17" s="228">
        <v>41862</v>
      </c>
      <c r="B17" s="225" t="s">
        <v>1663</v>
      </c>
      <c r="C17" s="229" t="s">
        <v>1686</v>
      </c>
      <c r="D17" s="225"/>
      <c r="E17" s="225"/>
      <c r="F17" s="225"/>
      <c r="G17" s="220"/>
      <c r="H17" s="225">
        <v>1</v>
      </c>
      <c r="I17" s="225"/>
      <c r="J17" s="225"/>
      <c r="K17" s="227"/>
      <c r="L17" s="223"/>
      <c r="M17" s="226" t="s">
        <v>1687</v>
      </c>
      <c r="N17" s="9"/>
      <c r="O17" s="9"/>
      <c r="P17" s="9"/>
      <c r="Q17" s="9"/>
    </row>
    <row r="18" spans="1:19">
      <c r="A18" s="228">
        <v>41872</v>
      </c>
      <c r="B18" s="225" t="s">
        <v>1663</v>
      </c>
      <c r="C18" s="229" t="s">
        <v>1673</v>
      </c>
      <c r="D18" s="225"/>
      <c r="E18" s="225"/>
      <c r="F18" s="225"/>
      <c r="G18" s="220"/>
      <c r="H18" s="220"/>
      <c r="I18" s="225"/>
      <c r="J18" s="225"/>
      <c r="K18" s="227" t="s">
        <v>106</v>
      </c>
      <c r="L18" s="223"/>
      <c r="M18" s="226" t="s">
        <v>1688</v>
      </c>
      <c r="N18" s="9"/>
      <c r="O18" s="9"/>
      <c r="P18" s="9"/>
      <c r="Q18" s="9"/>
    </row>
    <row r="19" spans="1:19">
      <c r="A19" s="228">
        <v>41886</v>
      </c>
      <c r="B19" s="225" t="s">
        <v>1663</v>
      </c>
      <c r="C19" s="229" t="s">
        <v>1689</v>
      </c>
      <c r="D19" s="225"/>
      <c r="E19" s="225">
        <v>1</v>
      </c>
      <c r="F19" s="225"/>
      <c r="G19" s="220"/>
      <c r="H19" s="220"/>
      <c r="I19" s="225"/>
      <c r="J19" s="225"/>
      <c r="K19" s="227" t="s">
        <v>13</v>
      </c>
      <c r="L19" s="223"/>
      <c r="M19" s="226" t="s">
        <v>1690</v>
      </c>
      <c r="N19" s="9"/>
      <c r="O19" s="9"/>
      <c r="P19" s="9"/>
      <c r="Q19" s="9"/>
    </row>
    <row r="20" spans="1:19">
      <c r="A20" s="228">
        <v>41891</v>
      </c>
      <c r="B20" s="225" t="s">
        <v>1663</v>
      </c>
      <c r="C20" s="229" t="s">
        <v>1664</v>
      </c>
      <c r="D20" s="225"/>
      <c r="E20" s="225"/>
      <c r="F20" s="225"/>
      <c r="G20" s="225">
        <v>1</v>
      </c>
      <c r="H20" s="220"/>
      <c r="I20" s="225"/>
      <c r="J20" s="225">
        <v>1</v>
      </c>
      <c r="K20" s="227"/>
      <c r="L20" s="223"/>
      <c r="M20" s="226" t="s">
        <v>1691</v>
      </c>
      <c r="N20" s="9"/>
      <c r="O20" s="9"/>
      <c r="P20" s="9"/>
      <c r="Q20" s="9"/>
    </row>
    <row r="21" spans="1:19">
      <c r="A21" s="228">
        <v>41914</v>
      </c>
      <c r="B21" s="225" t="s">
        <v>1663</v>
      </c>
      <c r="C21" s="229" t="s">
        <v>1664</v>
      </c>
      <c r="D21" s="225"/>
      <c r="E21" s="225">
        <v>1</v>
      </c>
      <c r="F21" s="225"/>
      <c r="G21" s="220"/>
      <c r="H21" s="220"/>
      <c r="I21" s="225"/>
      <c r="J21" s="225"/>
      <c r="K21" s="227" t="s">
        <v>13</v>
      </c>
      <c r="L21" s="223"/>
      <c r="M21" s="226" t="s">
        <v>1692</v>
      </c>
      <c r="N21" s="9"/>
      <c r="O21" s="9"/>
      <c r="P21" s="9"/>
      <c r="Q21" s="9"/>
    </row>
    <row r="22" spans="1:19">
      <c r="A22" s="228">
        <v>41948</v>
      </c>
      <c r="B22" s="225" t="s">
        <v>1663</v>
      </c>
      <c r="C22" s="229" t="s">
        <v>1673</v>
      </c>
      <c r="D22" s="225"/>
      <c r="E22" s="225">
        <v>1</v>
      </c>
      <c r="F22" s="225"/>
      <c r="G22" s="220"/>
      <c r="H22" s="220"/>
      <c r="I22" s="225"/>
      <c r="J22" s="225"/>
      <c r="K22" s="227" t="s">
        <v>85</v>
      </c>
      <c r="L22" s="223"/>
      <c r="M22" s="226" t="s">
        <v>1693</v>
      </c>
      <c r="N22" s="9"/>
      <c r="O22" s="9"/>
      <c r="P22" s="9"/>
      <c r="Q22" s="9"/>
    </row>
    <row r="23" spans="1:19" ht="15.75">
      <c r="A23" s="196">
        <v>41948</v>
      </c>
      <c r="B23" s="221" t="s">
        <v>1663</v>
      </c>
      <c r="C23" s="229" t="s">
        <v>1694</v>
      </c>
      <c r="D23" s="230"/>
      <c r="E23" s="230"/>
      <c r="F23" s="230"/>
      <c r="G23" s="237">
        <v>1</v>
      </c>
      <c r="H23" s="230"/>
      <c r="I23" s="230"/>
      <c r="J23" s="230"/>
      <c r="K23" s="227"/>
      <c r="L23" s="230"/>
      <c r="M23" s="226" t="s">
        <v>1695</v>
      </c>
      <c r="N23" s="9"/>
      <c r="O23" s="9"/>
      <c r="P23" s="9"/>
      <c r="Q23" s="9"/>
    </row>
    <row r="24" spans="1:19">
      <c r="A24" s="228">
        <v>41974</v>
      </c>
      <c r="B24" s="225" t="s">
        <v>1663</v>
      </c>
      <c r="C24" s="229" t="s">
        <v>1664</v>
      </c>
      <c r="D24" s="225"/>
      <c r="E24" s="225"/>
      <c r="F24" s="225">
        <v>1</v>
      </c>
      <c r="G24" s="220"/>
      <c r="H24" s="220"/>
      <c r="I24" s="225"/>
      <c r="J24" s="225"/>
      <c r="K24" s="227"/>
      <c r="L24" s="223"/>
      <c r="M24" s="226" t="s">
        <v>1696</v>
      </c>
      <c r="N24" s="9"/>
      <c r="O24" s="9"/>
      <c r="P24" s="9"/>
      <c r="Q24" s="9"/>
    </row>
    <row r="25" spans="1:19">
      <c r="A25" s="228">
        <v>41976</v>
      </c>
      <c r="B25" s="225" t="s">
        <v>1663</v>
      </c>
      <c r="C25" s="229" t="s">
        <v>1681</v>
      </c>
      <c r="D25" s="225"/>
      <c r="E25" s="225"/>
      <c r="F25" s="225"/>
      <c r="G25" s="220"/>
      <c r="H25" s="220"/>
      <c r="I25" s="225"/>
      <c r="J25" s="225">
        <v>1</v>
      </c>
      <c r="K25" s="227"/>
      <c r="L25" s="223"/>
      <c r="M25" s="226" t="s">
        <v>1697</v>
      </c>
      <c r="N25" s="9"/>
      <c r="O25" s="9"/>
      <c r="P25" s="9"/>
      <c r="Q25" s="9"/>
    </row>
    <row r="26" spans="1:19">
      <c r="A26" s="228">
        <v>41978</v>
      </c>
      <c r="B26" s="225" t="s">
        <v>1663</v>
      </c>
      <c r="C26" s="229" t="s">
        <v>1698</v>
      </c>
      <c r="D26" s="225"/>
      <c r="E26" s="220"/>
      <c r="F26" s="220"/>
      <c r="G26" s="225">
        <v>1</v>
      </c>
      <c r="H26" s="220"/>
      <c r="I26" s="225"/>
      <c r="J26" s="220"/>
      <c r="K26" s="227"/>
      <c r="L26" s="223"/>
      <c r="M26" s="226" t="s">
        <v>1699</v>
      </c>
      <c r="N26" s="9"/>
      <c r="O26" s="9"/>
      <c r="P26" s="9"/>
      <c r="Q26" s="9"/>
    </row>
    <row r="27" spans="1:19">
      <c r="A27" s="228">
        <v>41984</v>
      </c>
      <c r="B27" s="225" t="s">
        <v>1663</v>
      </c>
      <c r="C27" s="229" t="s">
        <v>1563</v>
      </c>
      <c r="D27" s="225"/>
      <c r="E27" s="225">
        <v>1</v>
      </c>
      <c r="F27" s="225"/>
      <c r="G27" s="220"/>
      <c r="H27" s="220"/>
      <c r="I27" s="225"/>
      <c r="J27" s="225"/>
      <c r="K27" s="227"/>
      <c r="L27" s="223"/>
      <c r="M27" s="226" t="s">
        <v>1700</v>
      </c>
      <c r="N27" s="9"/>
      <c r="O27" s="9"/>
      <c r="P27" s="9"/>
      <c r="Q27" s="9"/>
    </row>
    <row r="28" spans="1:19" s="461" customFormat="1" ht="17.25">
      <c r="A28" s="504" t="s">
        <v>4682</v>
      </c>
      <c r="B28" s="504"/>
      <c r="C28" s="504"/>
      <c r="D28" s="480"/>
      <c r="E28" s="34">
        <f>SUM(E12:E27)</f>
        <v>9</v>
      </c>
      <c r="F28" s="34">
        <f>SUM(F12:F27)</f>
        <v>1</v>
      </c>
      <c r="G28" s="34">
        <f>SUM(G12:G27)</f>
        <v>3</v>
      </c>
      <c r="H28" s="488">
        <f>SUM(H12:H27)</f>
        <v>2</v>
      </c>
      <c r="I28" s="34"/>
      <c r="J28" s="34">
        <f>SUM(J12:J27)</f>
        <v>2</v>
      </c>
      <c r="K28" s="482"/>
      <c r="L28" s="34" t="s">
        <v>4680</v>
      </c>
      <c r="M28" s="483">
        <v>13</v>
      </c>
      <c r="N28" s="56"/>
      <c r="O28" s="479"/>
      <c r="P28" s="478"/>
      <c r="Q28" s="478"/>
      <c r="R28" s="477"/>
      <c r="S28" s="477"/>
    </row>
    <row r="29" spans="1:19">
      <c r="A29" s="221"/>
      <c r="B29" s="7"/>
      <c r="C29" s="12"/>
      <c r="K29" s="221"/>
      <c r="L29" s="9"/>
      <c r="M29" s="16"/>
      <c r="N29" s="9"/>
      <c r="O29" s="9"/>
      <c r="P29" s="9"/>
      <c r="Q29" s="9"/>
    </row>
    <row r="30" spans="1:19" ht="17.25">
      <c r="A30" s="34" t="s">
        <v>43</v>
      </c>
      <c r="B30" s="34"/>
      <c r="C30" s="486"/>
      <c r="D30" s="34"/>
      <c r="E30" s="34">
        <f>SUM(E11:E27)</f>
        <v>11</v>
      </c>
      <c r="F30" s="34">
        <f>SUM(F11:F27)</f>
        <v>2</v>
      </c>
      <c r="G30" s="34">
        <f>SUM(G11:G27)</f>
        <v>9</v>
      </c>
      <c r="H30" s="34">
        <f>SUM(H11:H27)</f>
        <v>2</v>
      </c>
      <c r="I30" s="34"/>
      <c r="J30" s="34">
        <f>SUM(J11:J27)</f>
        <v>2</v>
      </c>
      <c r="K30" s="490"/>
      <c r="L30" s="478"/>
      <c r="M30" s="485"/>
      <c r="N30" s="478"/>
      <c r="O30" s="478"/>
      <c r="P30" s="478"/>
      <c r="Q30" s="478"/>
      <c r="R30" s="477"/>
      <c r="S30" s="477"/>
    </row>
    <row r="31" spans="1:19">
      <c r="A31" s="221"/>
      <c r="B31" s="7"/>
      <c r="C31" s="12"/>
      <c r="K31" s="221"/>
      <c r="L31" s="9"/>
      <c r="M31" s="16"/>
      <c r="N31" s="9"/>
      <c r="O31" s="9"/>
      <c r="P31" s="9"/>
      <c r="Q31" s="9"/>
    </row>
    <row r="32" spans="1:19">
      <c r="A32" s="221"/>
      <c r="B32" s="7"/>
      <c r="C32" s="12"/>
      <c r="K32" s="221"/>
      <c r="L32" s="9"/>
      <c r="M32" s="16"/>
      <c r="N32" s="9"/>
      <c r="O32" s="9"/>
      <c r="P32" s="9"/>
      <c r="Q32" s="9"/>
    </row>
    <row r="33" spans="1:13">
      <c r="A33" s="221"/>
      <c r="B33" s="7"/>
      <c r="C33" s="12"/>
      <c r="K33" s="221"/>
      <c r="L33" s="9"/>
      <c r="M33" s="16"/>
    </row>
    <row r="34" spans="1:13">
      <c r="A34" s="221"/>
      <c r="B34" s="7"/>
      <c r="C34" s="12"/>
      <c r="K34" s="221"/>
      <c r="L34" s="9"/>
      <c r="M34" s="16"/>
    </row>
    <row r="35" spans="1:13">
      <c r="A35" s="221"/>
      <c r="B35" s="7"/>
      <c r="C35" s="12"/>
      <c r="K35" s="221"/>
      <c r="L35" s="9"/>
      <c r="M35" s="16"/>
    </row>
    <row r="36" spans="1:13">
      <c r="A36" s="221"/>
      <c r="B36" s="7"/>
      <c r="C36" s="12"/>
      <c r="K36" s="221"/>
      <c r="L36" s="9"/>
      <c r="M36" s="16"/>
    </row>
    <row r="37" spans="1:13">
      <c r="A37" s="221"/>
      <c r="B37" s="7"/>
      <c r="C37" s="12"/>
      <c r="K37" s="221"/>
      <c r="L37" s="9"/>
      <c r="M37" s="16"/>
    </row>
    <row r="38" spans="1:13">
      <c r="A38" s="221"/>
      <c r="B38" s="7"/>
      <c r="C38" s="12"/>
      <c r="K38" s="221"/>
      <c r="L38" s="9"/>
      <c r="M38" s="16"/>
    </row>
    <row r="39" spans="1:13">
      <c r="A39" s="221"/>
      <c r="B39" s="7"/>
      <c r="C39" s="12"/>
      <c r="K39" s="221"/>
      <c r="L39" s="9"/>
      <c r="M39" s="16"/>
    </row>
    <row r="40" spans="1:13">
      <c r="A40" s="221"/>
      <c r="B40" s="7"/>
      <c r="C40" s="12"/>
      <c r="K40" s="221"/>
      <c r="L40" s="9"/>
      <c r="M40" s="16"/>
    </row>
    <row r="41" spans="1:13">
      <c r="A41" s="221"/>
      <c r="B41" s="7"/>
      <c r="C41" s="12"/>
      <c r="K41" s="221"/>
      <c r="L41" s="9"/>
      <c r="M41" s="16"/>
    </row>
    <row r="42" spans="1:13">
      <c r="A42" s="221"/>
      <c r="B42" s="7"/>
      <c r="C42" s="12"/>
      <c r="K42" s="221"/>
      <c r="L42" s="9"/>
      <c r="M42" s="16"/>
    </row>
    <row r="43" spans="1:13">
      <c r="A43" s="221"/>
      <c r="B43" s="7"/>
      <c r="C43" s="12"/>
      <c r="K43" s="221"/>
      <c r="L43" s="9"/>
      <c r="M43" s="16"/>
    </row>
    <row r="44" spans="1:13">
      <c r="A44" s="221"/>
      <c r="B44" s="7"/>
      <c r="C44" s="12"/>
      <c r="K44" s="221"/>
      <c r="L44" s="9"/>
      <c r="M44" s="16"/>
    </row>
    <row r="45" spans="1:13">
      <c r="A45" s="221"/>
      <c r="B45" s="7"/>
      <c r="C45" s="12"/>
      <c r="K45" s="221"/>
      <c r="L45" s="9"/>
      <c r="M45" s="16"/>
    </row>
    <row r="46" spans="1:13">
      <c r="A46" s="221"/>
      <c r="B46" s="7"/>
      <c r="C46" s="12"/>
      <c r="K46" s="221"/>
      <c r="L46" s="9"/>
      <c r="M46" s="16"/>
    </row>
    <row r="47" spans="1:13">
      <c r="A47" s="221"/>
      <c r="B47" s="7"/>
      <c r="C47" s="12"/>
      <c r="K47" s="221"/>
      <c r="L47" s="9"/>
      <c r="M47" s="16"/>
    </row>
    <row r="48" spans="1:13">
      <c r="A48" s="221"/>
      <c r="B48" s="7"/>
      <c r="C48" s="12"/>
      <c r="K48" s="221"/>
      <c r="L48" s="9"/>
      <c r="M48" s="16"/>
    </row>
    <row r="49" spans="1:13">
      <c r="A49" s="221"/>
      <c r="B49" s="7"/>
      <c r="C49" s="12"/>
      <c r="K49" s="221"/>
      <c r="L49" s="9"/>
      <c r="M49" s="16"/>
    </row>
    <row r="50" spans="1:13">
      <c r="A50" s="221"/>
      <c r="B50" s="7"/>
      <c r="C50" s="12"/>
      <c r="K50" s="221"/>
      <c r="L50" s="9"/>
      <c r="M50" s="16"/>
    </row>
    <row r="51" spans="1:13">
      <c r="A51" s="221"/>
      <c r="B51" s="7"/>
      <c r="C51" s="12"/>
      <c r="K51" s="221"/>
      <c r="L51" s="9"/>
      <c r="M51" s="16"/>
    </row>
    <row r="52" spans="1:13">
      <c r="A52" s="221"/>
      <c r="B52" s="7"/>
      <c r="C52" s="12"/>
      <c r="K52" s="221"/>
      <c r="L52" s="9"/>
      <c r="M52" s="16"/>
    </row>
    <row r="53" spans="1:13">
      <c r="A53" s="221"/>
      <c r="B53" s="7"/>
      <c r="C53" s="12"/>
      <c r="K53" s="221"/>
      <c r="L53" s="9"/>
      <c r="M53" s="16"/>
    </row>
    <row r="54" spans="1:13">
      <c r="A54" s="221"/>
      <c r="B54" s="7"/>
      <c r="C54" s="12"/>
      <c r="K54" s="221"/>
      <c r="L54" s="9"/>
      <c r="M54" s="16"/>
    </row>
    <row r="55" spans="1:13">
      <c r="A55" s="221"/>
      <c r="B55" s="7"/>
      <c r="C55" s="12"/>
      <c r="K55" s="221"/>
      <c r="L55" s="9"/>
      <c r="M55" s="16"/>
    </row>
    <row r="56" spans="1:13">
      <c r="A56" s="221"/>
      <c r="B56" s="7"/>
      <c r="C56" s="12"/>
      <c r="K56" s="221"/>
      <c r="L56" s="9"/>
      <c r="M56" s="16"/>
    </row>
    <row r="57" spans="1:13">
      <c r="A57" s="221"/>
      <c r="B57" s="7"/>
      <c r="C57" s="12"/>
      <c r="K57" s="221"/>
      <c r="L57" s="9"/>
      <c r="M57" s="16"/>
    </row>
    <row r="58" spans="1:13">
      <c r="A58" s="221"/>
      <c r="B58" s="7"/>
      <c r="C58" s="12"/>
      <c r="K58" s="221"/>
      <c r="L58" s="9"/>
      <c r="M58" s="16"/>
    </row>
    <row r="59" spans="1:13">
      <c r="A59" s="221"/>
      <c r="B59" s="7"/>
      <c r="C59" s="12"/>
      <c r="K59" s="221"/>
      <c r="L59" s="9"/>
      <c r="M59" s="16"/>
    </row>
    <row r="60" spans="1:13">
      <c r="A60" s="221"/>
      <c r="B60" s="7"/>
      <c r="C60" s="12"/>
      <c r="K60" s="221"/>
      <c r="L60" s="9"/>
      <c r="M60" s="16"/>
    </row>
    <row r="61" spans="1:13">
      <c r="A61" s="221"/>
      <c r="B61" s="7"/>
      <c r="C61" s="12"/>
      <c r="K61" s="221"/>
      <c r="L61" s="9"/>
      <c r="M61" s="16"/>
    </row>
    <row r="62" spans="1:13">
      <c r="A62" s="221"/>
      <c r="B62" s="7"/>
      <c r="C62" s="12"/>
      <c r="K62" s="221"/>
      <c r="L62" s="9"/>
      <c r="M62" s="16"/>
    </row>
    <row r="63" spans="1:13">
      <c r="A63" s="221"/>
      <c r="B63" s="7"/>
      <c r="C63" s="12"/>
      <c r="K63" s="221"/>
      <c r="L63" s="9"/>
      <c r="M63" s="16"/>
    </row>
    <row r="64" spans="1:13">
      <c r="A64" s="221"/>
      <c r="B64" s="7"/>
      <c r="C64" s="12"/>
      <c r="K64" s="221"/>
      <c r="L64" s="9"/>
      <c r="M64" s="16"/>
    </row>
    <row r="65" spans="1:13">
      <c r="A65" s="221"/>
      <c r="B65" s="7"/>
      <c r="C65" s="12"/>
      <c r="K65" s="221"/>
      <c r="L65" s="9"/>
      <c r="M65" s="16"/>
    </row>
    <row r="66" spans="1:13">
      <c r="A66" s="221"/>
      <c r="B66" s="7"/>
      <c r="C66" s="12"/>
      <c r="K66" s="221"/>
      <c r="L66" s="9"/>
      <c r="M66" s="16"/>
    </row>
    <row r="67" spans="1:13">
      <c r="A67" s="221"/>
      <c r="B67" s="7"/>
      <c r="C67" s="12"/>
      <c r="K67" s="221"/>
      <c r="L67" s="9"/>
      <c r="M67" s="16"/>
    </row>
    <row r="68" spans="1:13">
      <c r="A68" s="221"/>
      <c r="B68" s="7"/>
      <c r="C68" s="12"/>
      <c r="K68" s="221"/>
      <c r="L68" s="9"/>
      <c r="M68" s="16"/>
    </row>
    <row r="69" spans="1:13">
      <c r="A69" s="221"/>
      <c r="B69" s="7"/>
      <c r="C69" s="12"/>
      <c r="K69" s="221"/>
      <c r="L69" s="9"/>
      <c r="M69" s="16"/>
    </row>
    <row r="70" spans="1:13">
      <c r="A70" s="221"/>
      <c r="B70" s="7"/>
      <c r="C70" s="12"/>
      <c r="K70" s="221"/>
      <c r="L70" s="9"/>
      <c r="M70" s="16"/>
    </row>
    <row r="71" spans="1:13">
      <c r="A71" s="221"/>
      <c r="B71" s="7"/>
      <c r="C71" s="12"/>
      <c r="K71" s="221"/>
      <c r="L71" s="9"/>
      <c r="M71" s="16"/>
    </row>
    <row r="72" spans="1:13">
      <c r="A72" s="221"/>
      <c r="B72" s="7"/>
      <c r="C72" s="12"/>
      <c r="K72" s="221"/>
      <c r="L72" s="9"/>
      <c r="M72" s="16"/>
    </row>
    <row r="73" spans="1:13">
      <c r="A73" s="221"/>
      <c r="B73" s="7"/>
      <c r="C73" s="12"/>
      <c r="K73" s="221"/>
      <c r="L73" s="9"/>
      <c r="M73" s="16"/>
    </row>
    <row r="74" spans="1:13">
      <c r="A74" s="221"/>
      <c r="B74" s="7"/>
      <c r="C74" s="12"/>
      <c r="K74" s="221"/>
      <c r="L74" s="9"/>
      <c r="M74" s="16"/>
    </row>
    <row r="75" spans="1:13">
      <c r="A75" s="221"/>
      <c r="B75" s="7"/>
      <c r="C75" s="12"/>
      <c r="K75" s="221"/>
      <c r="L75" s="9"/>
      <c r="M75" s="16"/>
    </row>
    <row r="76" spans="1:13">
      <c r="A76" s="221"/>
      <c r="B76" s="7"/>
      <c r="C76" s="12"/>
      <c r="K76" s="221"/>
      <c r="L76" s="9"/>
      <c r="M76" s="16"/>
    </row>
    <row r="77" spans="1:13">
      <c r="A77" s="221"/>
      <c r="B77" s="7"/>
      <c r="C77" s="12"/>
      <c r="K77" s="221"/>
      <c r="L77" s="9"/>
      <c r="M77" s="16"/>
    </row>
    <row r="78" spans="1:13">
      <c r="A78" s="221"/>
      <c r="B78" s="7"/>
      <c r="C78" s="12"/>
      <c r="K78" s="221"/>
      <c r="L78" s="9"/>
      <c r="M78" s="16"/>
    </row>
    <row r="79" spans="1:13">
      <c r="A79" s="221"/>
      <c r="B79" s="7"/>
      <c r="C79" s="12"/>
      <c r="K79" s="221"/>
      <c r="L79" s="9"/>
      <c r="M79" s="16"/>
    </row>
    <row r="80" spans="1:13">
      <c r="A80" s="221"/>
      <c r="B80" s="7"/>
      <c r="C80" s="12"/>
      <c r="K80" s="221"/>
      <c r="L80" s="9"/>
      <c r="M80" s="16"/>
    </row>
    <row r="81" spans="1:13">
      <c r="A81" s="221"/>
      <c r="B81" s="7"/>
      <c r="C81" s="12"/>
      <c r="K81" s="221"/>
      <c r="L81" s="9"/>
      <c r="M81" s="16"/>
    </row>
    <row r="82" spans="1:13">
      <c r="A82" s="221"/>
      <c r="B82" s="7"/>
      <c r="C82" s="12"/>
      <c r="K82" s="221"/>
      <c r="L82" s="9"/>
      <c r="M82" s="16"/>
    </row>
    <row r="83" spans="1:13">
      <c r="A83" s="221"/>
      <c r="B83" s="7"/>
      <c r="C83" s="12"/>
      <c r="K83" s="221"/>
      <c r="L83" s="9"/>
      <c r="M83" s="16"/>
    </row>
    <row r="84" spans="1:13">
      <c r="A84" s="221"/>
      <c r="B84" s="7"/>
      <c r="C84" s="12"/>
      <c r="K84" s="221"/>
      <c r="L84" s="9"/>
      <c r="M84" s="16"/>
    </row>
    <row r="85" spans="1:13">
      <c r="A85" s="221"/>
      <c r="B85" s="7"/>
      <c r="C85" s="12"/>
      <c r="K85" s="221"/>
      <c r="L85" s="9"/>
      <c r="M85" s="16"/>
    </row>
    <row r="86" spans="1:13">
      <c r="A86" s="221"/>
      <c r="B86" s="7"/>
      <c r="C86" s="12"/>
      <c r="K86" s="221"/>
      <c r="L86" s="9"/>
      <c r="M86" s="16"/>
    </row>
    <row r="87" spans="1:13">
      <c r="A87" s="221"/>
      <c r="B87" s="7"/>
      <c r="C87" s="12"/>
      <c r="K87" s="221"/>
      <c r="L87" s="9"/>
      <c r="M87" s="16"/>
    </row>
    <row r="88" spans="1:13">
      <c r="A88" s="221"/>
      <c r="B88" s="7"/>
      <c r="C88" s="12"/>
      <c r="K88" s="221"/>
      <c r="L88" s="9"/>
      <c r="M88" s="16"/>
    </row>
    <row r="89" spans="1:13">
      <c r="A89" s="221"/>
      <c r="B89" s="7"/>
      <c r="C89" s="12"/>
      <c r="K89" s="221"/>
      <c r="L89" s="9"/>
      <c r="M89" s="16"/>
    </row>
    <row r="90" spans="1:13">
      <c r="A90" s="221"/>
      <c r="B90" s="7"/>
      <c r="C90" s="12"/>
      <c r="K90" s="221"/>
      <c r="L90" s="9"/>
      <c r="M90" s="16"/>
    </row>
    <row r="91" spans="1:13">
      <c r="A91" s="221"/>
      <c r="B91" s="7"/>
      <c r="C91" s="12"/>
      <c r="K91" s="221"/>
      <c r="L91" s="9"/>
      <c r="M91" s="16"/>
    </row>
    <row r="92" spans="1:13">
      <c r="A92" s="221"/>
      <c r="B92" s="7"/>
      <c r="C92" s="12"/>
      <c r="K92" s="221"/>
      <c r="L92" s="9"/>
      <c r="M92" s="16"/>
    </row>
    <row r="93" spans="1:13">
      <c r="A93" s="221"/>
      <c r="B93" s="7"/>
      <c r="C93" s="12"/>
      <c r="K93" s="221"/>
      <c r="L93" s="9"/>
      <c r="M93" s="16"/>
    </row>
    <row r="94" spans="1:13">
      <c r="A94" s="221"/>
      <c r="B94" s="7"/>
      <c r="C94" s="12"/>
      <c r="K94" s="221"/>
      <c r="L94" s="9"/>
      <c r="M94" s="16"/>
    </row>
    <row r="95" spans="1:13">
      <c r="A95" s="221"/>
      <c r="B95" s="7"/>
      <c r="C95" s="12"/>
      <c r="K95" s="221"/>
      <c r="L95" s="9"/>
      <c r="M95" s="16"/>
    </row>
    <row r="96" spans="1:13">
      <c r="A96" s="221"/>
      <c r="B96" s="7"/>
      <c r="C96" s="12"/>
      <c r="K96" s="221"/>
      <c r="L96" s="9"/>
      <c r="M96" s="16"/>
    </row>
    <row r="97" spans="1:13">
      <c r="A97" s="221"/>
      <c r="B97" s="7"/>
      <c r="C97" s="12"/>
      <c r="K97" s="221"/>
      <c r="L97" s="9"/>
      <c r="M97" s="16"/>
    </row>
    <row r="98" spans="1:13">
      <c r="A98" s="221"/>
      <c r="B98" s="7"/>
      <c r="C98" s="12"/>
      <c r="K98" s="221"/>
      <c r="L98" s="9"/>
      <c r="M98" s="16"/>
    </row>
    <row r="99" spans="1:13">
      <c r="A99" s="221"/>
      <c r="B99" s="7"/>
      <c r="C99" s="12"/>
      <c r="K99" s="221"/>
      <c r="L99" s="9"/>
      <c r="M99" s="16"/>
    </row>
    <row r="100" spans="1:13">
      <c r="A100" s="221"/>
      <c r="B100" s="7"/>
      <c r="C100" s="12"/>
      <c r="K100" s="221"/>
      <c r="L100" s="9"/>
      <c r="M100" s="16"/>
    </row>
    <row r="101" spans="1:13">
      <c r="A101" s="221"/>
      <c r="B101" s="7"/>
      <c r="C101" s="12"/>
      <c r="K101" s="221"/>
      <c r="L101" s="9"/>
      <c r="M101" s="16"/>
    </row>
    <row r="102" spans="1:13">
      <c r="A102" s="221"/>
      <c r="B102" s="7"/>
      <c r="C102" s="12"/>
      <c r="K102" s="221"/>
      <c r="L102" s="9"/>
      <c r="M102" s="16"/>
    </row>
    <row r="103" spans="1:13">
      <c r="A103" s="221"/>
      <c r="B103" s="7"/>
      <c r="C103" s="12"/>
      <c r="K103" s="221"/>
      <c r="L103" s="9"/>
      <c r="M103" s="16"/>
    </row>
    <row r="104" spans="1:13">
      <c r="A104" s="221"/>
      <c r="B104" s="7"/>
      <c r="C104" s="12"/>
      <c r="K104" s="221"/>
      <c r="L104" s="9"/>
      <c r="M104" s="16"/>
    </row>
    <row r="105" spans="1:13">
      <c r="A105" s="221"/>
      <c r="B105" s="7"/>
      <c r="C105" s="12"/>
      <c r="K105" s="221"/>
      <c r="L105" s="9"/>
      <c r="M105" s="16"/>
    </row>
    <row r="106" spans="1:13">
      <c r="A106" s="221"/>
      <c r="B106" s="7"/>
      <c r="C106" s="12"/>
      <c r="K106" s="221"/>
      <c r="L106" s="9"/>
      <c r="M106" s="16"/>
    </row>
    <row r="107" spans="1:13">
      <c r="A107" s="221"/>
      <c r="B107" s="7"/>
      <c r="C107" s="12"/>
      <c r="K107" s="221"/>
      <c r="L107" s="9"/>
      <c r="M107" s="16"/>
    </row>
    <row r="108" spans="1:13">
      <c r="A108" s="221"/>
      <c r="B108" s="7"/>
      <c r="C108" s="12"/>
      <c r="K108" s="221"/>
      <c r="L108" s="9"/>
      <c r="M108" s="16"/>
    </row>
    <row r="109" spans="1:13">
      <c r="A109" s="221"/>
      <c r="B109" s="7"/>
      <c r="C109" s="12"/>
      <c r="K109" s="221"/>
      <c r="L109" s="9"/>
      <c r="M109" s="16"/>
    </row>
    <row r="110" spans="1:13">
      <c r="A110" s="221"/>
      <c r="B110" s="7"/>
      <c r="C110" s="12"/>
      <c r="K110" s="221"/>
      <c r="L110" s="9"/>
      <c r="M110" s="16"/>
    </row>
    <row r="111" spans="1:13">
      <c r="A111" s="221"/>
      <c r="B111" s="7"/>
      <c r="C111" s="12"/>
      <c r="K111" s="221"/>
      <c r="L111" s="9"/>
      <c r="M111" s="16"/>
    </row>
    <row r="112" spans="1:13">
      <c r="A112" s="221"/>
      <c r="B112" s="7"/>
      <c r="C112" s="12"/>
      <c r="K112" s="221"/>
      <c r="L112" s="9"/>
      <c r="M112" s="16"/>
    </row>
    <row r="113" spans="1:13">
      <c r="A113" s="221"/>
      <c r="B113" s="7"/>
      <c r="C113" s="12"/>
      <c r="K113" s="221"/>
      <c r="L113" s="9"/>
      <c r="M113" s="16"/>
    </row>
    <row r="114" spans="1:13">
      <c r="A114" s="221"/>
      <c r="B114" s="7"/>
      <c r="C114" s="12"/>
      <c r="K114" s="221"/>
      <c r="L114" s="9"/>
      <c r="M114" s="16"/>
    </row>
    <row r="115" spans="1:13">
      <c r="A115" s="221"/>
      <c r="B115" s="7"/>
      <c r="C115" s="12"/>
      <c r="K115" s="221"/>
      <c r="L115" s="9"/>
      <c r="M115" s="16"/>
    </row>
    <row r="116" spans="1:13">
      <c r="A116" s="221"/>
      <c r="B116" s="7"/>
      <c r="C116" s="12"/>
      <c r="K116" s="221"/>
      <c r="L116" s="9"/>
      <c r="M116" s="16"/>
    </row>
    <row r="117" spans="1:13">
      <c r="A117" s="221"/>
      <c r="B117" s="7"/>
      <c r="C117" s="12"/>
      <c r="K117" s="221"/>
      <c r="L117" s="9"/>
      <c r="M117" s="16"/>
    </row>
    <row r="118" spans="1:13">
      <c r="A118" s="221"/>
      <c r="B118" s="7"/>
      <c r="C118" s="12"/>
      <c r="K118" s="221"/>
      <c r="L118" s="9"/>
      <c r="M118" s="16"/>
    </row>
    <row r="119" spans="1:13">
      <c r="A119" s="221"/>
      <c r="B119" s="7"/>
      <c r="C119" s="12"/>
      <c r="K119" s="221"/>
      <c r="L119" s="9"/>
      <c r="M119" s="16"/>
    </row>
    <row r="120" spans="1:13">
      <c r="A120" s="221"/>
      <c r="B120" s="7"/>
      <c r="C120" s="12"/>
      <c r="K120" s="221"/>
      <c r="L120" s="9"/>
      <c r="M120" s="16"/>
    </row>
    <row r="121" spans="1:13">
      <c r="A121" s="221"/>
      <c r="B121" s="7"/>
      <c r="C121" s="12"/>
      <c r="K121" s="221"/>
      <c r="L121" s="9"/>
      <c r="M121" s="16"/>
    </row>
    <row r="122" spans="1:13">
      <c r="A122" s="221"/>
      <c r="B122" s="7"/>
      <c r="C122" s="12"/>
      <c r="K122" s="221"/>
      <c r="L122" s="9"/>
      <c r="M122" s="16"/>
    </row>
    <row r="123" spans="1:13">
      <c r="A123" s="221"/>
      <c r="B123" s="7"/>
      <c r="C123" s="12"/>
      <c r="K123" s="221"/>
      <c r="L123" s="9"/>
      <c r="M123" s="16"/>
    </row>
    <row r="124" spans="1:13">
      <c r="A124" s="221"/>
      <c r="B124" s="7"/>
      <c r="C124" s="12"/>
      <c r="K124" s="221"/>
      <c r="L124" s="9"/>
      <c r="M124" s="16"/>
    </row>
    <row r="125" spans="1:13">
      <c r="A125" s="221"/>
      <c r="B125" s="7"/>
      <c r="C125" s="12"/>
      <c r="K125" s="221"/>
      <c r="L125" s="9"/>
      <c r="M125" s="16"/>
    </row>
    <row r="126" spans="1:13">
      <c r="A126" s="221"/>
      <c r="B126" s="7"/>
      <c r="C126" s="12"/>
      <c r="K126" s="221"/>
      <c r="L126" s="9"/>
      <c r="M126" s="16"/>
    </row>
    <row r="127" spans="1:13">
      <c r="A127" s="221"/>
      <c r="B127" s="7"/>
      <c r="C127" s="12"/>
      <c r="K127" s="221"/>
      <c r="L127" s="9"/>
      <c r="M127" s="16"/>
    </row>
    <row r="128" spans="1:13">
      <c r="A128" s="221"/>
      <c r="B128" s="7"/>
      <c r="C128" s="12"/>
      <c r="K128" s="221"/>
      <c r="L128" s="9"/>
      <c r="M128" s="16"/>
    </row>
    <row r="129" spans="1:13">
      <c r="A129" s="221"/>
      <c r="B129" s="7"/>
      <c r="C129" s="12"/>
      <c r="K129" s="221"/>
      <c r="L129" s="9"/>
      <c r="M129" s="16"/>
    </row>
    <row r="130" spans="1:13">
      <c r="A130" s="221"/>
      <c r="B130" s="7"/>
      <c r="C130" s="12"/>
      <c r="K130" s="221"/>
      <c r="L130" s="9"/>
      <c r="M130" s="16"/>
    </row>
    <row r="131" spans="1:13">
      <c r="A131" s="221"/>
      <c r="B131" s="7"/>
      <c r="C131" s="12"/>
      <c r="K131" s="221"/>
      <c r="L131" s="9"/>
      <c r="M131" s="16"/>
    </row>
    <row r="132" spans="1:13">
      <c r="A132" s="221"/>
      <c r="B132" s="7"/>
      <c r="C132" s="12"/>
      <c r="K132" s="221"/>
      <c r="L132" s="9"/>
      <c r="M132" s="16"/>
    </row>
    <row r="133" spans="1:13">
      <c r="A133" s="221"/>
      <c r="B133" s="7"/>
      <c r="C133" s="12"/>
      <c r="K133" s="221"/>
      <c r="L133" s="9"/>
      <c r="M133" s="16"/>
    </row>
    <row r="134" spans="1:13">
      <c r="A134" s="221"/>
      <c r="B134" s="7"/>
      <c r="C134" s="12"/>
      <c r="K134" s="221"/>
      <c r="L134" s="9"/>
      <c r="M134" s="16"/>
    </row>
    <row r="135" spans="1:13">
      <c r="A135" s="221"/>
      <c r="B135" s="7"/>
      <c r="C135" s="12"/>
      <c r="K135" s="221"/>
      <c r="L135" s="9"/>
      <c r="M135" s="16"/>
    </row>
    <row r="136" spans="1:13">
      <c r="A136" s="221"/>
      <c r="B136" s="7"/>
      <c r="C136" s="12"/>
      <c r="K136" s="221"/>
      <c r="L136" s="9"/>
      <c r="M136" s="16"/>
    </row>
    <row r="137" spans="1:13">
      <c r="A137" s="221"/>
      <c r="B137" s="7"/>
      <c r="C137" s="12"/>
      <c r="K137" s="221"/>
      <c r="L137" s="9"/>
      <c r="M137" s="16"/>
    </row>
    <row r="138" spans="1:13">
      <c r="A138" s="221"/>
      <c r="B138" s="7"/>
      <c r="C138" s="12"/>
      <c r="K138" s="221"/>
      <c r="L138" s="9"/>
      <c r="M138" s="16"/>
    </row>
    <row r="139" spans="1:13">
      <c r="A139" s="221"/>
      <c r="B139" s="7"/>
      <c r="C139" s="12"/>
      <c r="K139" s="221"/>
      <c r="L139" s="9"/>
      <c r="M139" s="16"/>
    </row>
    <row r="140" spans="1:13">
      <c r="A140" s="221"/>
      <c r="B140" s="7"/>
      <c r="C140" s="12"/>
      <c r="K140" s="221"/>
      <c r="L140" s="9"/>
      <c r="M140" s="16"/>
    </row>
    <row r="141" spans="1:13">
      <c r="A141" s="221"/>
      <c r="B141" s="7"/>
      <c r="C141" s="12"/>
      <c r="K141" s="221"/>
      <c r="L141" s="9"/>
      <c r="M141" s="16"/>
    </row>
    <row r="142" spans="1:13">
      <c r="A142" s="221"/>
      <c r="B142" s="7"/>
      <c r="C142" s="12"/>
      <c r="K142" s="221"/>
      <c r="L142" s="9"/>
      <c r="M142" s="16"/>
    </row>
    <row r="143" spans="1:13">
      <c r="A143" s="221"/>
      <c r="B143" s="7"/>
      <c r="C143" s="12"/>
      <c r="K143" s="221"/>
      <c r="L143" s="9"/>
      <c r="M143" s="16"/>
    </row>
    <row r="144" spans="1:13">
      <c r="A144" s="221"/>
      <c r="B144" s="7"/>
      <c r="C144" s="12"/>
      <c r="K144" s="221"/>
      <c r="L144" s="9"/>
      <c r="M144" s="16"/>
    </row>
    <row r="145" spans="1:13">
      <c r="A145" s="221"/>
      <c r="B145" s="7"/>
      <c r="C145" s="12"/>
      <c r="K145" s="221"/>
      <c r="L145" s="9"/>
      <c r="M145" s="16"/>
    </row>
    <row r="146" spans="1:13">
      <c r="A146" s="221"/>
      <c r="B146" s="7"/>
      <c r="C146" s="12"/>
      <c r="K146" s="221"/>
      <c r="L146" s="9"/>
      <c r="M146" s="16"/>
    </row>
    <row r="147" spans="1:13">
      <c r="A147" s="221"/>
      <c r="B147" s="7"/>
      <c r="C147" s="12"/>
      <c r="K147" s="221"/>
      <c r="L147" s="9"/>
      <c r="M147" s="16"/>
    </row>
    <row r="148" spans="1:13">
      <c r="A148" s="221"/>
      <c r="B148" s="7"/>
      <c r="C148" s="12"/>
      <c r="K148" s="221"/>
      <c r="L148" s="9"/>
      <c r="M148" s="16"/>
    </row>
    <row r="149" spans="1:13">
      <c r="A149" s="221"/>
      <c r="B149" s="7"/>
      <c r="C149" s="12"/>
      <c r="K149" s="221"/>
      <c r="L149" s="9"/>
      <c r="M149" s="16"/>
    </row>
    <row r="150" spans="1:13">
      <c r="A150" s="221"/>
      <c r="B150" s="7"/>
      <c r="C150" s="12"/>
      <c r="K150" s="221"/>
      <c r="L150" s="9"/>
      <c r="M150" s="16"/>
    </row>
    <row r="151" spans="1:13">
      <c r="A151" s="221"/>
      <c r="B151" s="7"/>
      <c r="C151" s="12"/>
      <c r="K151" s="221"/>
      <c r="L151" s="9"/>
      <c r="M151" s="16"/>
    </row>
    <row r="152" spans="1:13">
      <c r="A152" s="221"/>
      <c r="B152" s="7"/>
      <c r="C152" s="12"/>
      <c r="K152" s="221"/>
      <c r="L152" s="9"/>
      <c r="M152" s="16"/>
    </row>
    <row r="153" spans="1:13">
      <c r="A153" s="221"/>
      <c r="B153" s="7"/>
      <c r="C153" s="12"/>
      <c r="K153" s="221"/>
      <c r="L153" s="9"/>
      <c r="M153" s="16"/>
    </row>
    <row r="154" spans="1:13">
      <c r="A154" s="221"/>
      <c r="B154" s="7"/>
      <c r="C154" s="12"/>
      <c r="K154" s="221"/>
      <c r="L154" s="9"/>
      <c r="M154" s="16"/>
    </row>
    <row r="155" spans="1:13">
      <c r="A155" s="221"/>
      <c r="B155" s="7"/>
      <c r="C155" s="12"/>
      <c r="K155" s="221"/>
      <c r="L155" s="9"/>
      <c r="M155" s="16"/>
    </row>
    <row r="156" spans="1:13">
      <c r="A156" s="221"/>
      <c r="B156" s="7"/>
      <c r="C156" s="12"/>
      <c r="K156" s="221"/>
      <c r="L156" s="9"/>
      <c r="M156" s="16"/>
    </row>
    <row r="157" spans="1:13">
      <c r="A157" s="221"/>
      <c r="B157" s="7"/>
      <c r="C157" s="12"/>
      <c r="K157" s="221"/>
      <c r="L157" s="9"/>
      <c r="M157" s="16"/>
    </row>
    <row r="158" spans="1:13">
      <c r="A158" s="221"/>
      <c r="B158" s="7"/>
      <c r="C158" s="12"/>
      <c r="K158" s="221"/>
      <c r="L158" s="9"/>
      <c r="M158" s="16"/>
    </row>
    <row r="159" spans="1:13">
      <c r="A159" s="221"/>
      <c r="B159" s="7"/>
      <c r="C159" s="12"/>
      <c r="K159" s="221"/>
      <c r="L159" s="9"/>
      <c r="M159" s="16"/>
    </row>
    <row r="160" spans="1:13">
      <c r="A160" s="221"/>
      <c r="B160" s="7"/>
      <c r="C160" s="12"/>
      <c r="K160" s="221"/>
      <c r="L160" s="9"/>
      <c r="M160" s="16"/>
    </row>
    <row r="161" spans="1:13">
      <c r="A161" s="221"/>
      <c r="B161" s="7"/>
      <c r="C161" s="12"/>
      <c r="K161" s="221"/>
      <c r="L161" s="9"/>
      <c r="M161" s="16"/>
    </row>
    <row r="162" spans="1:13">
      <c r="A162" s="221"/>
      <c r="B162" s="7"/>
      <c r="C162" s="12"/>
      <c r="K162" s="221"/>
      <c r="L162" s="9"/>
      <c r="M162" s="16"/>
    </row>
    <row r="163" spans="1:13">
      <c r="A163" s="221"/>
      <c r="B163" s="7"/>
      <c r="C163" s="12"/>
      <c r="K163" s="221"/>
      <c r="L163" s="9"/>
      <c r="M163" s="16"/>
    </row>
    <row r="164" spans="1:13">
      <c r="A164" s="221"/>
      <c r="B164" s="7"/>
      <c r="C164" s="12"/>
      <c r="K164" s="221"/>
      <c r="L164" s="9"/>
      <c r="M164" s="16"/>
    </row>
    <row r="165" spans="1:13">
      <c r="A165" s="221"/>
      <c r="B165" s="7"/>
      <c r="C165" s="12"/>
      <c r="K165" s="221"/>
      <c r="L165" s="9"/>
      <c r="M165" s="16"/>
    </row>
    <row r="166" spans="1:13">
      <c r="A166" s="221"/>
      <c r="B166" s="7"/>
      <c r="C166" s="12"/>
      <c r="K166" s="221"/>
      <c r="L166" s="9"/>
      <c r="M166" s="16"/>
    </row>
    <row r="167" spans="1:13">
      <c r="A167" s="221"/>
      <c r="B167" s="7"/>
      <c r="C167" s="12"/>
      <c r="K167" s="221"/>
      <c r="L167" s="9"/>
      <c r="M167" s="16"/>
    </row>
    <row r="168" spans="1:13">
      <c r="A168" s="221"/>
      <c r="B168" s="7"/>
      <c r="C168" s="12"/>
      <c r="K168" s="221"/>
      <c r="L168" s="9"/>
      <c r="M168" s="16"/>
    </row>
    <row r="169" spans="1:13">
      <c r="A169" s="221"/>
      <c r="B169" s="7"/>
      <c r="C169" s="12"/>
      <c r="K169" s="221"/>
      <c r="L169" s="9"/>
      <c r="M169" s="16"/>
    </row>
    <row r="170" spans="1:13">
      <c r="A170" s="221"/>
      <c r="B170" s="7"/>
      <c r="C170" s="12"/>
      <c r="K170" s="221"/>
      <c r="L170" s="9"/>
      <c r="M170" s="16"/>
    </row>
    <row r="171" spans="1:13">
      <c r="A171" s="221"/>
      <c r="B171" s="7"/>
      <c r="C171" s="12"/>
      <c r="K171" s="221"/>
      <c r="L171" s="9"/>
      <c r="M171" s="16"/>
    </row>
    <row r="172" spans="1:13">
      <c r="A172" s="221"/>
      <c r="B172" s="7"/>
      <c r="C172" s="12"/>
      <c r="K172" s="221"/>
      <c r="L172" s="9"/>
      <c r="M172" s="16"/>
    </row>
    <row r="173" spans="1:13">
      <c r="A173" s="221"/>
      <c r="B173" s="7"/>
      <c r="C173" s="12"/>
      <c r="K173" s="221"/>
      <c r="L173" s="9"/>
      <c r="M173" s="16"/>
    </row>
    <row r="174" spans="1:13">
      <c r="A174" s="221"/>
      <c r="B174" s="7"/>
      <c r="C174" s="12"/>
      <c r="K174" s="221"/>
      <c r="L174" s="9"/>
      <c r="M174" s="16"/>
    </row>
    <row r="175" spans="1:13">
      <c r="A175" s="221"/>
      <c r="B175" s="7"/>
      <c r="C175" s="12"/>
      <c r="K175" s="221"/>
      <c r="L175" s="9"/>
      <c r="M175" s="16"/>
    </row>
    <row r="176" spans="1:13">
      <c r="A176" s="221"/>
      <c r="B176" s="7"/>
      <c r="C176" s="12"/>
      <c r="K176" s="221"/>
      <c r="L176" s="9"/>
      <c r="M176" s="16"/>
    </row>
    <row r="177" spans="1:13">
      <c r="A177" s="221"/>
      <c r="B177" s="7"/>
      <c r="C177" s="12"/>
      <c r="K177" s="221"/>
      <c r="L177" s="9"/>
      <c r="M177" s="16"/>
    </row>
    <row r="178" spans="1:13">
      <c r="A178" s="221"/>
      <c r="B178" s="7"/>
      <c r="C178" s="12"/>
      <c r="K178" s="221"/>
      <c r="L178" s="9"/>
      <c r="M178" s="16"/>
    </row>
    <row r="179" spans="1:13">
      <c r="A179" s="221"/>
      <c r="B179" s="7"/>
      <c r="C179" s="12"/>
      <c r="K179" s="221"/>
      <c r="L179" s="9"/>
      <c r="M179" s="16"/>
    </row>
    <row r="180" spans="1:13">
      <c r="A180" s="221"/>
      <c r="B180" s="7"/>
      <c r="C180" s="12"/>
      <c r="K180" s="221"/>
      <c r="L180" s="9"/>
      <c r="M180" s="16"/>
    </row>
    <row r="181" spans="1:13">
      <c r="A181" s="221"/>
      <c r="B181" s="7"/>
      <c r="C181" s="12"/>
      <c r="K181" s="221"/>
      <c r="L181" s="9"/>
      <c r="M181" s="16"/>
    </row>
    <row r="182" spans="1:13">
      <c r="A182" s="221"/>
      <c r="B182" s="7"/>
      <c r="C182" s="12"/>
      <c r="K182" s="221"/>
      <c r="L182" s="9"/>
      <c r="M182" s="16"/>
    </row>
    <row r="183" spans="1:13">
      <c r="A183" s="221"/>
      <c r="B183" s="7"/>
      <c r="C183" s="12"/>
      <c r="K183" s="221"/>
      <c r="L183" s="9"/>
      <c r="M183" s="16"/>
    </row>
    <row r="184" spans="1:13">
      <c r="A184" s="221"/>
      <c r="B184" s="7"/>
      <c r="C184" s="12"/>
      <c r="K184" s="221"/>
      <c r="L184" s="9"/>
      <c r="M184" s="16"/>
    </row>
    <row r="185" spans="1:13">
      <c r="A185" s="221"/>
      <c r="B185" s="7"/>
      <c r="C185" s="12"/>
      <c r="K185" s="221"/>
      <c r="L185" s="9"/>
      <c r="M185" s="16"/>
    </row>
    <row r="186" spans="1:13">
      <c r="A186" s="221"/>
      <c r="B186" s="7"/>
      <c r="C186" s="12"/>
      <c r="K186" s="221"/>
      <c r="L186" s="9"/>
      <c r="M186" s="16"/>
    </row>
    <row r="187" spans="1:13">
      <c r="A187" s="221"/>
      <c r="B187" s="7"/>
      <c r="C187" s="12"/>
      <c r="K187" s="221"/>
      <c r="L187" s="9"/>
      <c r="M187" s="16"/>
    </row>
    <row r="188" spans="1:13">
      <c r="A188" s="221"/>
      <c r="B188" s="7"/>
      <c r="C188" s="12"/>
      <c r="K188" s="221"/>
      <c r="L188" s="9"/>
      <c r="M188" s="16"/>
    </row>
    <row r="189" spans="1:13">
      <c r="A189" s="221"/>
      <c r="B189" s="7"/>
      <c r="C189" s="12"/>
      <c r="K189" s="221"/>
      <c r="L189" s="9"/>
      <c r="M189" s="16"/>
    </row>
    <row r="190" spans="1:13">
      <c r="A190" s="221"/>
      <c r="B190" s="7"/>
      <c r="C190" s="12"/>
      <c r="K190" s="221"/>
      <c r="L190" s="9"/>
      <c r="M190" s="16"/>
    </row>
    <row r="191" spans="1:13">
      <c r="A191" s="221"/>
      <c r="B191" s="7"/>
      <c r="C191" s="12"/>
      <c r="K191" s="221"/>
      <c r="L191" s="9"/>
      <c r="M191" s="16"/>
    </row>
    <row r="192" spans="1:13">
      <c r="A192" s="221"/>
      <c r="B192" s="7"/>
      <c r="C192" s="12"/>
      <c r="K192" s="221"/>
      <c r="L192" s="9"/>
      <c r="M192" s="16"/>
    </row>
    <row r="193" spans="1:13">
      <c r="A193" s="221"/>
      <c r="B193" s="7"/>
      <c r="C193" s="12"/>
      <c r="K193" s="221"/>
      <c r="L193" s="9"/>
      <c r="M193" s="16"/>
    </row>
    <row r="194" spans="1:13">
      <c r="A194" s="221"/>
      <c r="B194" s="7"/>
      <c r="C194" s="12"/>
      <c r="K194" s="221"/>
      <c r="L194" s="9"/>
      <c r="M194" s="16"/>
    </row>
    <row r="195" spans="1:13">
      <c r="A195" s="221"/>
      <c r="B195" s="7"/>
      <c r="C195" s="12"/>
      <c r="K195" s="221"/>
      <c r="L195" s="9"/>
      <c r="M195" s="16"/>
    </row>
    <row r="196" spans="1:13">
      <c r="A196" s="221"/>
      <c r="B196" s="7"/>
      <c r="C196" s="12"/>
      <c r="K196" s="221"/>
      <c r="L196" s="9"/>
      <c r="M196" s="16"/>
    </row>
    <row r="197" spans="1:13">
      <c r="A197" s="221"/>
      <c r="B197" s="7"/>
      <c r="C197" s="12"/>
      <c r="K197" s="221"/>
      <c r="L197" s="9"/>
      <c r="M197" s="16"/>
    </row>
    <row r="198" spans="1:13">
      <c r="A198" s="221"/>
      <c r="B198" s="7"/>
      <c r="C198" s="12"/>
      <c r="K198" s="221"/>
      <c r="L198" s="9"/>
      <c r="M198" s="16"/>
    </row>
    <row r="199" spans="1:13">
      <c r="A199" s="221"/>
      <c r="B199" s="7"/>
      <c r="C199" s="12"/>
      <c r="K199" s="221"/>
      <c r="L199" s="9"/>
      <c r="M199" s="16"/>
    </row>
    <row r="200" spans="1:13">
      <c r="A200" s="221"/>
      <c r="B200" s="7"/>
      <c r="C200" s="12"/>
      <c r="K200" s="221"/>
      <c r="L200" s="9"/>
      <c r="M200" s="16"/>
    </row>
    <row r="201" spans="1:13">
      <c r="A201" s="221"/>
      <c r="B201" s="7"/>
      <c r="C201" s="12"/>
      <c r="K201" s="221"/>
      <c r="L201" s="9"/>
      <c r="M201" s="16"/>
    </row>
    <row r="202" spans="1:13">
      <c r="A202" s="221"/>
      <c r="B202" s="7"/>
      <c r="C202" s="12"/>
      <c r="K202" s="221"/>
      <c r="L202" s="9"/>
      <c r="M202" s="16"/>
    </row>
    <row r="203" spans="1:13">
      <c r="A203" s="221"/>
      <c r="B203" s="7"/>
      <c r="C203" s="12"/>
      <c r="K203" s="221"/>
      <c r="L203" s="9"/>
      <c r="M203" s="16"/>
    </row>
    <row r="204" spans="1:13">
      <c r="A204" s="221"/>
      <c r="B204" s="7"/>
      <c r="C204" s="12"/>
      <c r="K204" s="221"/>
      <c r="L204" s="9"/>
      <c r="M204" s="16"/>
    </row>
    <row r="205" spans="1:13">
      <c r="A205" s="221"/>
      <c r="B205" s="7"/>
      <c r="C205" s="12"/>
      <c r="K205" s="221"/>
      <c r="L205" s="9"/>
      <c r="M205" s="16"/>
    </row>
    <row r="206" spans="1:13">
      <c r="A206" s="221"/>
      <c r="B206" s="7"/>
      <c r="C206" s="12"/>
      <c r="K206" s="221"/>
      <c r="L206" s="9"/>
      <c r="M206" s="16"/>
    </row>
    <row r="207" spans="1:13">
      <c r="A207" s="221"/>
      <c r="B207" s="7"/>
      <c r="C207" s="12"/>
      <c r="K207" s="221"/>
      <c r="L207" s="9"/>
      <c r="M207" s="16"/>
    </row>
    <row r="208" spans="1:13">
      <c r="A208" s="221"/>
      <c r="B208" s="7"/>
      <c r="C208" s="12"/>
      <c r="K208" s="221"/>
      <c r="L208" s="9"/>
      <c r="M208" s="16"/>
    </row>
    <row r="209" spans="1:13">
      <c r="A209" s="221"/>
      <c r="B209" s="7"/>
      <c r="C209" s="12"/>
      <c r="K209" s="221"/>
      <c r="L209" s="9"/>
      <c r="M209" s="16"/>
    </row>
    <row r="210" spans="1:13">
      <c r="A210" s="221"/>
      <c r="B210" s="7"/>
      <c r="C210" s="12"/>
      <c r="K210" s="221"/>
      <c r="L210" s="9"/>
      <c r="M210" s="16"/>
    </row>
    <row r="211" spans="1:13">
      <c r="A211" s="221"/>
      <c r="B211" s="7"/>
      <c r="C211" s="12"/>
      <c r="K211" s="221"/>
      <c r="L211" s="9"/>
      <c r="M211" s="16"/>
    </row>
    <row r="212" spans="1:13">
      <c r="A212" s="221"/>
      <c r="B212" s="7"/>
      <c r="C212" s="12"/>
      <c r="K212" s="221"/>
      <c r="L212" s="9"/>
      <c r="M212" s="16"/>
    </row>
    <row r="213" spans="1:13">
      <c r="A213" s="221"/>
      <c r="B213" s="7"/>
      <c r="C213" s="12"/>
      <c r="K213" s="221"/>
      <c r="L213" s="9"/>
      <c r="M213" s="16"/>
    </row>
    <row r="214" spans="1:13">
      <c r="A214" s="221"/>
      <c r="B214" s="7"/>
      <c r="C214" s="12"/>
      <c r="K214" s="221"/>
      <c r="L214" s="9"/>
      <c r="M214" s="16"/>
    </row>
    <row r="215" spans="1:13">
      <c r="A215" s="221"/>
      <c r="B215" s="7"/>
      <c r="C215" s="12"/>
      <c r="K215" s="221"/>
      <c r="L215" s="9"/>
      <c r="M215" s="16"/>
    </row>
    <row r="216" spans="1:13">
      <c r="A216" s="221"/>
      <c r="B216" s="7"/>
      <c r="C216" s="12"/>
      <c r="K216" s="221"/>
      <c r="L216" s="9"/>
      <c r="M216" s="16"/>
    </row>
    <row r="217" spans="1:13">
      <c r="A217" s="221"/>
      <c r="B217" s="7"/>
      <c r="C217" s="12"/>
      <c r="K217" s="221"/>
      <c r="L217" s="9"/>
      <c r="M217" s="16"/>
    </row>
    <row r="218" spans="1:13">
      <c r="A218" s="221"/>
      <c r="B218" s="7"/>
      <c r="C218" s="12"/>
      <c r="K218" s="221"/>
      <c r="L218" s="9"/>
      <c r="M218" s="16"/>
    </row>
    <row r="219" spans="1:13">
      <c r="A219" s="221"/>
      <c r="B219" s="7"/>
      <c r="C219" s="12"/>
      <c r="K219" s="221"/>
      <c r="L219" s="9"/>
      <c r="M219" s="16"/>
    </row>
    <row r="220" spans="1:13">
      <c r="A220" s="221"/>
      <c r="B220" s="7"/>
      <c r="C220" s="12"/>
      <c r="K220" s="221"/>
      <c r="L220" s="9"/>
      <c r="M220" s="16"/>
    </row>
    <row r="221" spans="1:13">
      <c r="A221" s="221"/>
      <c r="B221" s="7"/>
      <c r="C221" s="12"/>
      <c r="K221" s="221"/>
      <c r="L221" s="9"/>
      <c r="M221" s="16"/>
    </row>
    <row r="222" spans="1:13">
      <c r="A222" s="221"/>
      <c r="B222" s="7"/>
      <c r="C222" s="12"/>
      <c r="K222" s="221"/>
      <c r="L222" s="9"/>
      <c r="M222" s="16"/>
    </row>
    <row r="223" spans="1:13">
      <c r="A223" s="221"/>
      <c r="B223" s="7"/>
      <c r="C223" s="12"/>
      <c r="K223" s="221"/>
      <c r="L223" s="9"/>
      <c r="M223" s="16"/>
    </row>
    <row r="224" spans="1:13">
      <c r="A224" s="221"/>
      <c r="B224" s="7"/>
      <c r="C224" s="12"/>
      <c r="K224" s="221"/>
      <c r="L224" s="9"/>
      <c r="M224" s="16"/>
    </row>
    <row r="225" spans="1:13">
      <c r="A225" s="221"/>
      <c r="B225" s="7"/>
      <c r="C225" s="12"/>
      <c r="K225" s="221"/>
      <c r="L225" s="9"/>
      <c r="M225" s="16"/>
    </row>
    <row r="226" spans="1:13">
      <c r="A226" s="221"/>
      <c r="B226" s="7"/>
      <c r="C226" s="12"/>
      <c r="K226" s="221"/>
      <c r="L226" s="9"/>
      <c r="M226" s="16"/>
    </row>
    <row r="227" spans="1:13">
      <c r="A227" s="221"/>
      <c r="B227" s="7"/>
      <c r="C227" s="12"/>
      <c r="K227" s="221"/>
      <c r="L227" s="9"/>
      <c r="M227" s="16"/>
    </row>
    <row r="228" spans="1:13">
      <c r="A228" s="221"/>
      <c r="B228" s="7"/>
      <c r="C228" s="12"/>
      <c r="K228" s="221"/>
      <c r="L228" s="9"/>
      <c r="M228" s="16"/>
    </row>
    <row r="229" spans="1:13">
      <c r="A229" s="221"/>
      <c r="B229" s="7"/>
      <c r="C229" s="12"/>
      <c r="K229" s="221"/>
      <c r="L229" s="9"/>
      <c r="M229" s="16"/>
    </row>
    <row r="230" spans="1:13">
      <c r="A230" s="221"/>
      <c r="B230" s="7"/>
      <c r="C230" s="12"/>
      <c r="K230" s="221"/>
      <c r="L230" s="9"/>
      <c r="M230" s="16"/>
    </row>
    <row r="231" spans="1:13">
      <c r="A231" s="221"/>
      <c r="B231" s="7"/>
      <c r="C231" s="12"/>
      <c r="K231" s="221"/>
      <c r="L231" s="9"/>
      <c r="M231" s="16"/>
    </row>
    <row r="232" spans="1:13">
      <c r="A232" s="221"/>
      <c r="B232" s="7"/>
      <c r="C232" s="12"/>
      <c r="K232" s="221"/>
      <c r="L232" s="9"/>
      <c r="M232" s="16"/>
    </row>
    <row r="233" spans="1:13">
      <c r="A233" s="221"/>
      <c r="B233" s="7"/>
      <c r="C233" s="12"/>
      <c r="K233" s="221"/>
      <c r="L233" s="9"/>
      <c r="M233" s="16"/>
    </row>
    <row r="234" spans="1:13">
      <c r="A234" s="221"/>
      <c r="B234" s="7"/>
      <c r="C234" s="12"/>
      <c r="K234" s="221"/>
      <c r="L234" s="9"/>
      <c r="M234" s="16"/>
    </row>
    <row r="235" spans="1:13">
      <c r="A235" s="221"/>
      <c r="B235" s="7"/>
      <c r="C235" s="12"/>
      <c r="K235" s="221"/>
      <c r="L235" s="9"/>
      <c r="M235" s="16"/>
    </row>
    <row r="236" spans="1:13">
      <c r="A236" s="221"/>
      <c r="B236" s="7"/>
      <c r="C236" s="12"/>
      <c r="K236" s="221"/>
      <c r="L236" s="9"/>
      <c r="M236" s="16"/>
    </row>
    <row r="237" spans="1:13">
      <c r="A237" s="221"/>
      <c r="B237" s="7"/>
      <c r="C237" s="12"/>
      <c r="K237" s="221"/>
      <c r="L237" s="9"/>
      <c r="M237" s="16"/>
    </row>
    <row r="238" spans="1:13">
      <c r="A238" s="221"/>
      <c r="B238" s="7"/>
      <c r="C238" s="12"/>
      <c r="K238" s="221"/>
      <c r="L238" s="9"/>
      <c r="M238" s="16"/>
    </row>
  </sheetData>
  <mergeCells count="2">
    <mergeCell ref="A11:C11"/>
    <mergeCell ref="A28:C28"/>
  </mergeCells>
  <hyperlinks>
    <hyperlink ref="M10" r:id="rId1" display="http://g1.globo.com/ms/mato-grosso-do-sul/cidade/miranda.html"/>
    <hyperlink ref="M15" r:id="rId2" display="http://g1.globo.com/ms/mato-grosso-do-sul/cidade/sidrolandia.html"/>
  </hyperlink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70" workbookViewId="0">
      <selection activeCell="A75" sqref="A75"/>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251" t="s">
        <v>0</v>
      </c>
      <c r="B1" s="1" t="s">
        <v>1</v>
      </c>
      <c r="C1" s="1" t="s">
        <v>2</v>
      </c>
      <c r="D1" s="1" t="s">
        <v>3</v>
      </c>
      <c r="E1" s="1" t="s">
        <v>4</v>
      </c>
      <c r="F1" s="2" t="s">
        <v>5</v>
      </c>
      <c r="G1" s="3" t="s">
        <v>6</v>
      </c>
      <c r="H1" s="4" t="s">
        <v>7</v>
      </c>
      <c r="I1" s="5" t="s">
        <v>8</v>
      </c>
      <c r="J1" s="6" t="s">
        <v>9</v>
      </c>
      <c r="K1" s="1" t="s">
        <v>10</v>
      </c>
      <c r="L1" s="224" t="s">
        <v>11</v>
      </c>
      <c r="M1" s="18" t="s">
        <v>12</v>
      </c>
    </row>
    <row r="2" spans="1:17">
      <c r="A2" s="252">
        <v>41668</v>
      </c>
      <c r="B2" s="239" t="s">
        <v>1701</v>
      </c>
      <c r="C2" s="244" t="s">
        <v>1702</v>
      </c>
      <c r="D2" s="241"/>
      <c r="E2" s="240"/>
      <c r="F2" s="240"/>
      <c r="G2" s="238"/>
      <c r="H2" s="238"/>
      <c r="I2" s="241"/>
      <c r="J2" s="241">
        <v>1</v>
      </c>
      <c r="K2" s="250"/>
      <c r="L2" s="462"/>
      <c r="M2" s="242" t="s">
        <v>1703</v>
      </c>
      <c r="N2" s="9"/>
      <c r="O2" s="9"/>
      <c r="P2" s="9"/>
      <c r="Q2" s="9"/>
    </row>
    <row r="3" spans="1:17">
      <c r="A3" s="243">
        <v>41669</v>
      </c>
      <c r="B3" s="241" t="s">
        <v>1701</v>
      </c>
      <c r="C3" s="244" t="s">
        <v>1704</v>
      </c>
      <c r="D3" s="241"/>
      <c r="E3" s="241">
        <v>1</v>
      </c>
      <c r="F3" s="241"/>
      <c r="G3" s="238"/>
      <c r="H3" s="238"/>
      <c r="I3" s="241"/>
      <c r="J3" s="241"/>
      <c r="K3" s="249" t="s">
        <v>37</v>
      </c>
      <c r="L3" s="465"/>
      <c r="M3" s="242" t="s">
        <v>1705</v>
      </c>
      <c r="N3" s="9"/>
      <c r="O3" s="9"/>
      <c r="P3" s="9"/>
      <c r="Q3" s="9"/>
    </row>
    <row r="4" spans="1:17">
      <c r="A4" s="243">
        <v>41669</v>
      </c>
      <c r="B4" s="241" t="s">
        <v>1701</v>
      </c>
      <c r="C4" s="244" t="s">
        <v>1706</v>
      </c>
      <c r="D4" s="241"/>
      <c r="E4" s="241"/>
      <c r="F4" s="241"/>
      <c r="G4" s="238"/>
      <c r="H4" s="238"/>
      <c r="I4" s="241"/>
      <c r="J4" s="241"/>
      <c r="K4" s="249" t="s">
        <v>13</v>
      </c>
      <c r="L4" s="465"/>
      <c r="M4" s="242" t="s">
        <v>1707</v>
      </c>
      <c r="N4" s="9"/>
      <c r="O4" s="9"/>
      <c r="P4" s="9"/>
      <c r="Q4" s="9"/>
    </row>
    <row r="5" spans="1:17">
      <c r="A5" s="243">
        <v>41672</v>
      </c>
      <c r="B5" s="241" t="s">
        <v>1701</v>
      </c>
      <c r="C5" s="244" t="s">
        <v>1708</v>
      </c>
      <c r="D5" s="241"/>
      <c r="E5" s="241"/>
      <c r="F5" s="241">
        <v>1</v>
      </c>
      <c r="G5" s="238"/>
      <c r="H5" s="238"/>
      <c r="I5" s="241"/>
      <c r="J5" s="241"/>
      <c r="K5" s="249" t="s">
        <v>106</v>
      </c>
      <c r="L5" s="465"/>
      <c r="M5" s="242" t="s">
        <v>1709</v>
      </c>
      <c r="N5" s="9"/>
      <c r="O5" s="9"/>
      <c r="P5" s="9"/>
      <c r="Q5" s="9"/>
    </row>
    <row r="6" spans="1:17">
      <c r="A6" s="243">
        <v>41673</v>
      </c>
      <c r="B6" s="241" t="s">
        <v>1701</v>
      </c>
      <c r="C6" s="244" t="s">
        <v>1710</v>
      </c>
      <c r="D6" s="241"/>
      <c r="E6" s="241"/>
      <c r="F6" s="241"/>
      <c r="G6" s="241">
        <v>1</v>
      </c>
      <c r="H6" s="238"/>
      <c r="I6" s="241"/>
      <c r="J6" s="241"/>
      <c r="K6" s="249" t="s">
        <v>14</v>
      </c>
      <c r="L6" s="465"/>
      <c r="M6" s="242" t="s">
        <v>1711</v>
      </c>
      <c r="N6" s="9"/>
      <c r="O6" s="9"/>
      <c r="P6" s="9"/>
      <c r="Q6" s="9"/>
    </row>
    <row r="7" spans="1:17">
      <c r="A7" s="243">
        <v>41674</v>
      </c>
      <c r="B7" s="241" t="s">
        <v>1701</v>
      </c>
      <c r="C7" s="244" t="s">
        <v>1712</v>
      </c>
      <c r="D7" s="241"/>
      <c r="E7" s="241"/>
      <c r="F7" s="241"/>
      <c r="G7" s="241">
        <v>1</v>
      </c>
      <c r="H7" s="238"/>
      <c r="I7" s="241"/>
      <c r="J7" s="241"/>
      <c r="K7" s="249"/>
      <c r="L7" s="465"/>
      <c r="M7" s="242" t="s">
        <v>1711</v>
      </c>
      <c r="N7" s="9"/>
      <c r="O7" s="9"/>
      <c r="P7" s="9"/>
      <c r="Q7" s="9"/>
    </row>
    <row r="8" spans="1:17">
      <c r="A8" s="243">
        <v>41677</v>
      </c>
      <c r="B8" s="241" t="s">
        <v>1701</v>
      </c>
      <c r="C8" s="244" t="s">
        <v>1713</v>
      </c>
      <c r="D8" s="241"/>
      <c r="E8" s="241"/>
      <c r="F8" s="241">
        <v>1</v>
      </c>
      <c r="G8" s="238"/>
      <c r="H8" s="238"/>
      <c r="I8" s="241"/>
      <c r="J8" s="241"/>
      <c r="K8" s="249" t="s">
        <v>13</v>
      </c>
      <c r="L8" s="465"/>
      <c r="M8" s="242" t="s">
        <v>1714</v>
      </c>
      <c r="N8" s="9"/>
      <c r="O8" s="9"/>
      <c r="P8" s="9"/>
      <c r="Q8" s="9"/>
    </row>
    <row r="9" spans="1:17">
      <c r="A9" s="243">
        <v>41680</v>
      </c>
      <c r="B9" s="241" t="s">
        <v>1701</v>
      </c>
      <c r="C9" s="244" t="s">
        <v>1715</v>
      </c>
      <c r="D9" s="241"/>
      <c r="E9" s="241"/>
      <c r="F9" s="241"/>
      <c r="G9" s="238"/>
      <c r="H9" s="238"/>
      <c r="I9" s="241"/>
      <c r="J9" s="241">
        <v>1</v>
      </c>
      <c r="K9" s="249"/>
      <c r="L9" s="465"/>
      <c r="M9" s="242" t="s">
        <v>1716</v>
      </c>
      <c r="N9" s="9"/>
      <c r="O9" s="9"/>
      <c r="P9" s="9"/>
      <c r="Q9" s="9"/>
    </row>
    <row r="10" spans="1:17">
      <c r="A10" s="243">
        <v>41687</v>
      </c>
      <c r="B10" s="241" t="s">
        <v>1701</v>
      </c>
      <c r="C10" s="244" t="s">
        <v>1717</v>
      </c>
      <c r="D10" s="241"/>
      <c r="E10" s="241"/>
      <c r="F10" s="241">
        <v>1</v>
      </c>
      <c r="G10" s="238"/>
      <c r="H10" s="238"/>
      <c r="I10" s="241"/>
      <c r="J10" s="241"/>
      <c r="K10" s="249"/>
      <c r="L10" s="465"/>
      <c r="M10" s="242" t="s">
        <v>1718</v>
      </c>
      <c r="N10" s="9"/>
      <c r="O10" s="9"/>
      <c r="P10" s="9"/>
      <c r="Q10" s="9"/>
    </row>
    <row r="11" spans="1:17">
      <c r="A11" s="243">
        <v>41688</v>
      </c>
      <c r="B11" s="241" t="s">
        <v>1701</v>
      </c>
      <c r="C11" s="244" t="s">
        <v>1719</v>
      </c>
      <c r="D11" s="241"/>
      <c r="E11" s="241"/>
      <c r="F11" s="241"/>
      <c r="G11" s="238"/>
      <c r="H11" s="238"/>
      <c r="I11" s="241"/>
      <c r="J11" s="241">
        <v>1</v>
      </c>
      <c r="K11" s="249"/>
      <c r="L11" s="465"/>
      <c r="M11" s="242" t="s">
        <v>1720</v>
      </c>
      <c r="N11" s="9"/>
      <c r="O11" s="9"/>
      <c r="P11" s="9"/>
      <c r="Q11" s="9"/>
    </row>
    <row r="12" spans="1:17">
      <c r="A12" s="243">
        <v>41691</v>
      </c>
      <c r="B12" s="241" t="s">
        <v>1701</v>
      </c>
      <c r="C12" s="244" t="s">
        <v>1721</v>
      </c>
      <c r="D12" s="241"/>
      <c r="E12" s="241"/>
      <c r="F12" s="241"/>
      <c r="G12" s="238"/>
      <c r="H12" s="238"/>
      <c r="I12" s="241"/>
      <c r="J12" s="241">
        <v>1</v>
      </c>
      <c r="K12" s="249"/>
      <c r="L12" s="465"/>
      <c r="M12" s="242" t="s">
        <v>1722</v>
      </c>
      <c r="N12" s="9"/>
      <c r="O12" s="9"/>
      <c r="P12" s="9"/>
      <c r="Q12" s="9"/>
    </row>
    <row r="13" spans="1:17">
      <c r="A13" s="243">
        <v>41693</v>
      </c>
      <c r="B13" s="241" t="s">
        <v>1701</v>
      </c>
      <c r="C13" s="244" t="s">
        <v>1723</v>
      </c>
      <c r="D13" s="241"/>
      <c r="E13" s="241"/>
      <c r="F13" s="241">
        <v>1</v>
      </c>
      <c r="G13" s="238"/>
      <c r="H13" s="238"/>
      <c r="I13" s="247"/>
      <c r="J13" s="247"/>
      <c r="K13" s="249"/>
      <c r="L13" s="465">
        <v>2</v>
      </c>
      <c r="M13" s="242" t="s">
        <v>1724</v>
      </c>
      <c r="N13" s="9"/>
      <c r="O13" s="9"/>
      <c r="P13" s="9"/>
      <c r="Q13" s="9"/>
    </row>
    <row r="14" spans="1:17">
      <c r="A14" s="243">
        <v>41700</v>
      </c>
      <c r="B14" s="241" t="s">
        <v>1701</v>
      </c>
      <c r="C14" s="244" t="s">
        <v>1725</v>
      </c>
      <c r="D14" s="241"/>
      <c r="E14" s="241"/>
      <c r="F14" s="241"/>
      <c r="G14" s="238"/>
      <c r="H14" s="238"/>
      <c r="I14" s="241"/>
      <c r="J14" s="241">
        <v>1</v>
      </c>
      <c r="K14" s="249"/>
      <c r="L14" s="465"/>
      <c r="M14" s="242" t="s">
        <v>1726</v>
      </c>
      <c r="N14" s="9"/>
      <c r="O14" s="9"/>
      <c r="P14" s="9"/>
      <c r="Q14" s="9"/>
    </row>
    <row r="15" spans="1:17">
      <c r="A15" s="243">
        <v>41716</v>
      </c>
      <c r="B15" s="241" t="s">
        <v>1701</v>
      </c>
      <c r="C15" s="244" t="s">
        <v>1727</v>
      </c>
      <c r="D15" s="241"/>
      <c r="E15" s="241"/>
      <c r="F15" s="241">
        <v>1</v>
      </c>
      <c r="G15" s="238"/>
      <c r="H15" s="238"/>
      <c r="I15" s="241"/>
      <c r="J15" s="241"/>
      <c r="K15" s="249"/>
      <c r="L15" s="465"/>
      <c r="M15" s="242" t="s">
        <v>1728</v>
      </c>
      <c r="N15" s="9"/>
      <c r="O15" s="9"/>
      <c r="P15" s="9"/>
      <c r="Q15" s="9"/>
    </row>
    <row r="16" spans="1:17">
      <c r="A16" s="243">
        <v>41717</v>
      </c>
      <c r="B16" s="241" t="s">
        <v>1701</v>
      </c>
      <c r="C16" s="244" t="s">
        <v>1729</v>
      </c>
      <c r="D16" s="241"/>
      <c r="E16" s="241"/>
      <c r="F16" s="241"/>
      <c r="G16" s="238"/>
      <c r="H16" s="238"/>
      <c r="I16" s="241">
        <v>1</v>
      </c>
      <c r="J16" s="241"/>
      <c r="K16" s="249"/>
      <c r="L16" s="465">
        <v>1</v>
      </c>
      <c r="M16" s="242" t="s">
        <v>1730</v>
      </c>
      <c r="N16" s="9"/>
      <c r="O16" s="9"/>
      <c r="P16" s="9"/>
      <c r="Q16" s="9"/>
    </row>
    <row r="17" spans="1:17">
      <c r="A17" s="243">
        <v>41722</v>
      </c>
      <c r="B17" s="241" t="s">
        <v>1701</v>
      </c>
      <c r="C17" s="244" t="s">
        <v>1731</v>
      </c>
      <c r="D17" s="241"/>
      <c r="E17" s="241"/>
      <c r="F17" s="241"/>
      <c r="G17" s="241">
        <v>1</v>
      </c>
      <c r="H17" s="238"/>
      <c r="I17" s="241"/>
      <c r="J17" s="241"/>
      <c r="K17" s="249" t="s">
        <v>14</v>
      </c>
      <c r="L17" s="465">
        <v>1</v>
      </c>
      <c r="M17" s="242" t="s">
        <v>1732</v>
      </c>
      <c r="N17" s="9"/>
      <c r="O17" s="9"/>
      <c r="P17" s="9"/>
      <c r="Q17" s="9"/>
    </row>
    <row r="18" spans="1:17">
      <c r="A18" s="243">
        <v>41736</v>
      </c>
      <c r="B18" s="241" t="s">
        <v>1701</v>
      </c>
      <c r="C18" s="244" t="s">
        <v>1733</v>
      </c>
      <c r="D18" s="241"/>
      <c r="E18" s="241">
        <v>1</v>
      </c>
      <c r="F18" s="241"/>
      <c r="G18" s="238"/>
      <c r="H18" s="238"/>
      <c r="I18" s="241"/>
      <c r="J18" s="241"/>
      <c r="K18" s="249" t="s">
        <v>14</v>
      </c>
      <c r="L18" s="465"/>
      <c r="M18" s="242" t="s">
        <v>1734</v>
      </c>
      <c r="N18" s="9"/>
      <c r="O18" s="9"/>
      <c r="P18" s="9"/>
      <c r="Q18" s="9"/>
    </row>
    <row r="19" spans="1:17">
      <c r="A19" s="243">
        <v>41738</v>
      </c>
      <c r="B19" s="241" t="s">
        <v>1701</v>
      </c>
      <c r="C19" s="244" t="s">
        <v>1735</v>
      </c>
      <c r="D19" s="241"/>
      <c r="E19" s="241"/>
      <c r="F19" s="241">
        <v>1</v>
      </c>
      <c r="G19" s="238"/>
      <c r="H19" s="238"/>
      <c r="I19" s="241"/>
      <c r="J19" s="241"/>
      <c r="K19" s="249" t="s">
        <v>13</v>
      </c>
      <c r="L19" s="465"/>
      <c r="M19" s="242" t="s">
        <v>1736</v>
      </c>
      <c r="N19" s="9"/>
      <c r="O19" s="9"/>
      <c r="P19" s="9"/>
      <c r="Q19" s="9"/>
    </row>
    <row r="20" spans="1:17">
      <c r="A20" s="243">
        <v>41745</v>
      </c>
      <c r="B20" s="241" t="s">
        <v>1701</v>
      </c>
      <c r="C20" s="244" t="s">
        <v>1731</v>
      </c>
      <c r="D20" s="241"/>
      <c r="E20" s="241"/>
      <c r="F20" s="241">
        <v>1</v>
      </c>
      <c r="G20" s="238"/>
      <c r="H20" s="238"/>
      <c r="I20" s="241"/>
      <c r="J20" s="241"/>
      <c r="K20" s="249"/>
      <c r="L20" s="465"/>
      <c r="M20" s="242" t="s">
        <v>1737</v>
      </c>
      <c r="N20" s="9"/>
      <c r="O20" s="9"/>
      <c r="P20" s="9"/>
      <c r="Q20" s="9"/>
    </row>
    <row r="21" spans="1:17">
      <c r="A21" s="243">
        <v>41752</v>
      </c>
      <c r="B21" s="241" t="s">
        <v>1701</v>
      </c>
      <c r="C21" s="244" t="s">
        <v>1738</v>
      </c>
      <c r="D21" s="241"/>
      <c r="E21" s="241"/>
      <c r="F21" s="241"/>
      <c r="G21" s="241">
        <v>1</v>
      </c>
      <c r="H21" s="238"/>
      <c r="I21" s="241"/>
      <c r="J21" s="241"/>
      <c r="K21" s="249" t="s">
        <v>13</v>
      </c>
      <c r="L21" s="465"/>
      <c r="M21" s="242" t="s">
        <v>1739</v>
      </c>
      <c r="N21" s="9"/>
      <c r="O21" s="9"/>
      <c r="P21" s="9"/>
      <c r="Q21" s="9"/>
    </row>
    <row r="22" spans="1:17">
      <c r="A22" s="243">
        <v>41756</v>
      </c>
      <c r="B22" s="241" t="s">
        <v>1701</v>
      </c>
      <c r="C22" s="244" t="s">
        <v>1731</v>
      </c>
      <c r="D22" s="241"/>
      <c r="E22" s="241"/>
      <c r="F22" s="241">
        <v>1</v>
      </c>
      <c r="G22" s="238"/>
      <c r="H22" s="238"/>
      <c r="I22" s="241"/>
      <c r="J22" s="241"/>
      <c r="K22" s="249" t="s">
        <v>106</v>
      </c>
      <c r="L22" s="465"/>
      <c r="M22" s="242" t="s">
        <v>1740</v>
      </c>
      <c r="N22" s="9"/>
      <c r="O22" s="9"/>
      <c r="P22" s="9"/>
      <c r="Q22" s="9"/>
    </row>
    <row r="23" spans="1:17">
      <c r="A23" s="243">
        <v>41760</v>
      </c>
      <c r="B23" s="241" t="s">
        <v>1701</v>
      </c>
      <c r="C23" s="244" t="s">
        <v>1741</v>
      </c>
      <c r="D23" s="241"/>
      <c r="E23" s="241"/>
      <c r="F23" s="241">
        <v>1</v>
      </c>
      <c r="G23" s="238"/>
      <c r="H23" s="238"/>
      <c r="I23" s="241"/>
      <c r="J23" s="241"/>
      <c r="K23" s="249"/>
      <c r="L23" s="465"/>
      <c r="M23" s="242" t="s">
        <v>1742</v>
      </c>
      <c r="N23" s="9"/>
      <c r="O23" s="9"/>
      <c r="P23" s="9"/>
      <c r="Q23" s="9"/>
    </row>
    <row r="24" spans="1:17" ht="15.75">
      <c r="A24" s="243">
        <v>41768</v>
      </c>
      <c r="B24" s="241" t="s">
        <v>1701</v>
      </c>
      <c r="C24" s="244" t="s">
        <v>1743</v>
      </c>
      <c r="D24" s="245"/>
      <c r="E24" s="245"/>
      <c r="F24" s="245"/>
      <c r="G24" s="241">
        <v>1</v>
      </c>
      <c r="H24" s="245"/>
      <c r="I24" s="245"/>
      <c r="J24" s="245"/>
      <c r="K24" s="249" t="s">
        <v>1744</v>
      </c>
      <c r="L24" s="465">
        <v>2</v>
      </c>
      <c r="M24" s="242" t="s">
        <v>1745</v>
      </c>
      <c r="N24" s="9"/>
      <c r="O24" s="9"/>
      <c r="P24" s="9"/>
      <c r="Q24" s="9"/>
    </row>
    <row r="25" spans="1:17">
      <c r="A25" s="243">
        <v>41771</v>
      </c>
      <c r="B25" s="241" t="s">
        <v>1701</v>
      </c>
      <c r="C25" s="244" t="s">
        <v>1731</v>
      </c>
      <c r="D25" s="241"/>
      <c r="E25" s="241"/>
      <c r="F25" s="241">
        <v>1</v>
      </c>
      <c r="G25" s="238"/>
      <c r="H25" s="238"/>
      <c r="I25" s="241"/>
      <c r="J25" s="241"/>
      <c r="K25" s="249" t="s">
        <v>106</v>
      </c>
      <c r="L25" s="465"/>
      <c r="M25" s="242" t="s">
        <v>1746</v>
      </c>
      <c r="N25" s="9"/>
      <c r="O25" s="9"/>
      <c r="P25" s="9"/>
      <c r="Q25" s="9"/>
    </row>
    <row r="26" spans="1:17">
      <c r="A26" s="243">
        <v>41772</v>
      </c>
      <c r="B26" s="241" t="s">
        <v>1701</v>
      </c>
      <c r="C26" s="244" t="s">
        <v>1747</v>
      </c>
      <c r="D26" s="241"/>
      <c r="E26" s="241"/>
      <c r="F26" s="241"/>
      <c r="G26" s="238"/>
      <c r="H26" s="238"/>
      <c r="I26" s="241"/>
      <c r="J26" s="241">
        <v>1</v>
      </c>
      <c r="K26" s="249"/>
      <c r="L26" s="465"/>
      <c r="M26" s="242" t="s">
        <v>1748</v>
      </c>
      <c r="N26" s="9"/>
      <c r="O26" s="9"/>
      <c r="P26" s="9"/>
      <c r="Q26" s="9"/>
    </row>
    <row r="27" spans="1:17">
      <c r="A27" s="243">
        <v>41774</v>
      </c>
      <c r="B27" s="241" t="s">
        <v>1701</v>
      </c>
      <c r="C27" s="244" t="s">
        <v>1749</v>
      </c>
      <c r="D27" s="241"/>
      <c r="E27" s="241"/>
      <c r="F27" s="241"/>
      <c r="G27" s="238"/>
      <c r="H27" s="238"/>
      <c r="I27" s="241"/>
      <c r="J27" s="241">
        <v>1</v>
      </c>
      <c r="K27" s="249"/>
      <c r="L27" s="465"/>
      <c r="M27" s="242" t="s">
        <v>1750</v>
      </c>
      <c r="N27" s="9"/>
      <c r="O27" s="9"/>
      <c r="P27" s="9"/>
      <c r="Q27" s="9"/>
    </row>
    <row r="28" spans="1:17">
      <c r="A28" s="243">
        <v>41782</v>
      </c>
      <c r="B28" s="241" t="s">
        <v>1701</v>
      </c>
      <c r="C28" s="244" t="s">
        <v>1731</v>
      </c>
      <c r="D28" s="241"/>
      <c r="E28" s="241"/>
      <c r="F28" s="241">
        <v>1</v>
      </c>
      <c r="G28" s="238"/>
      <c r="H28" s="238"/>
      <c r="I28" s="241"/>
      <c r="J28" s="241"/>
      <c r="K28" s="249"/>
      <c r="L28" s="465"/>
      <c r="M28" s="242" t="s">
        <v>1751</v>
      </c>
      <c r="N28" s="9"/>
      <c r="O28" s="9"/>
      <c r="P28" s="9"/>
      <c r="Q28" s="9"/>
    </row>
    <row r="29" spans="1:17">
      <c r="A29" s="243">
        <v>41786</v>
      </c>
      <c r="B29" s="241" t="s">
        <v>1701</v>
      </c>
      <c r="C29" s="244" t="s">
        <v>1752</v>
      </c>
      <c r="D29" s="241"/>
      <c r="E29" s="241"/>
      <c r="F29" s="241"/>
      <c r="G29" s="238"/>
      <c r="H29" s="241">
        <v>1</v>
      </c>
      <c r="I29" s="241"/>
      <c r="J29" s="241"/>
      <c r="K29" s="249"/>
      <c r="L29" s="456">
        <v>1</v>
      </c>
      <c r="M29" s="242" t="s">
        <v>1753</v>
      </c>
      <c r="N29" s="9"/>
      <c r="O29" s="9"/>
      <c r="P29" s="9"/>
      <c r="Q29" s="9"/>
    </row>
    <row r="30" spans="1:17">
      <c r="A30" s="243">
        <v>41789</v>
      </c>
      <c r="B30" s="241" t="s">
        <v>1701</v>
      </c>
      <c r="C30" s="244" t="s">
        <v>1752</v>
      </c>
      <c r="D30" s="241"/>
      <c r="E30" s="241"/>
      <c r="F30" s="241"/>
      <c r="G30" s="241">
        <v>1</v>
      </c>
      <c r="H30" s="238"/>
      <c r="I30" s="241"/>
      <c r="J30" s="241"/>
      <c r="K30" s="249"/>
      <c r="L30" s="465"/>
      <c r="M30" s="242" t="s">
        <v>1754</v>
      </c>
      <c r="N30" s="9"/>
      <c r="O30" s="9"/>
      <c r="P30" s="9"/>
      <c r="Q30" s="9"/>
    </row>
    <row r="31" spans="1:17">
      <c r="A31" s="243">
        <v>41798</v>
      </c>
      <c r="B31" s="241" t="s">
        <v>1701</v>
      </c>
      <c r="C31" s="244" t="s">
        <v>1752</v>
      </c>
      <c r="D31" s="241"/>
      <c r="E31" s="241"/>
      <c r="F31" s="241">
        <v>1</v>
      </c>
      <c r="G31" s="238"/>
      <c r="H31" s="238"/>
      <c r="I31" s="241"/>
      <c r="J31" s="241"/>
      <c r="K31" s="249"/>
      <c r="L31" s="465"/>
      <c r="M31" s="242" t="s">
        <v>1755</v>
      </c>
      <c r="N31" s="9"/>
      <c r="O31" s="9"/>
      <c r="P31" s="9"/>
      <c r="Q31" s="9"/>
    </row>
    <row r="32" spans="1:17">
      <c r="A32" s="243">
        <v>41812</v>
      </c>
      <c r="B32" s="241" t="s">
        <v>1701</v>
      </c>
      <c r="C32" s="244" t="s">
        <v>1752</v>
      </c>
      <c r="D32" s="241" t="s">
        <v>1756</v>
      </c>
      <c r="E32" s="241"/>
      <c r="F32" s="241">
        <v>1</v>
      </c>
      <c r="G32" s="238"/>
      <c r="H32" s="238"/>
      <c r="I32" s="241"/>
      <c r="J32" s="241"/>
      <c r="K32" s="249" t="s">
        <v>1757</v>
      </c>
      <c r="L32" s="465"/>
      <c r="M32" s="242" t="s">
        <v>1758</v>
      </c>
    </row>
    <row r="33" spans="1:19">
      <c r="A33" s="243">
        <v>41815</v>
      </c>
      <c r="B33" s="241" t="s">
        <v>1701</v>
      </c>
      <c r="C33" s="244" t="s">
        <v>1759</v>
      </c>
      <c r="D33" s="241"/>
      <c r="E33" s="241"/>
      <c r="F33" s="241">
        <v>1</v>
      </c>
      <c r="G33" s="238"/>
      <c r="H33" s="238"/>
      <c r="I33" s="241"/>
      <c r="J33" s="241"/>
      <c r="K33" s="249"/>
      <c r="L33" s="465"/>
      <c r="M33" s="242" t="s">
        <v>1760</v>
      </c>
    </row>
    <row r="34" spans="1:19">
      <c r="A34" s="243">
        <v>41819</v>
      </c>
      <c r="B34" s="241" t="s">
        <v>1701</v>
      </c>
      <c r="C34" s="244" t="s">
        <v>1731</v>
      </c>
      <c r="D34" s="241"/>
      <c r="E34" s="241"/>
      <c r="F34" s="248"/>
      <c r="G34" s="241">
        <v>1</v>
      </c>
      <c r="H34" s="238"/>
      <c r="I34" s="241"/>
      <c r="J34" s="241"/>
      <c r="K34" s="249" t="s">
        <v>14</v>
      </c>
      <c r="L34" s="465"/>
      <c r="M34" s="242" t="s">
        <v>1761</v>
      </c>
    </row>
    <row r="35" spans="1:19" s="461" customFormat="1" ht="17.25">
      <c r="A35" s="504" t="s">
        <v>4679</v>
      </c>
      <c r="B35" s="504"/>
      <c r="C35" s="504"/>
      <c r="D35" s="480"/>
      <c r="E35" s="34">
        <f t="shared" ref="E35:J35" si="0">SUM(E2:E34)</f>
        <v>2</v>
      </c>
      <c r="F35" s="34">
        <f t="shared" si="0"/>
        <v>14</v>
      </c>
      <c r="G35" s="34">
        <f t="shared" si="0"/>
        <v>7</v>
      </c>
      <c r="H35" s="488">
        <f t="shared" si="0"/>
        <v>1</v>
      </c>
      <c r="I35" s="34">
        <f t="shared" si="0"/>
        <v>1</v>
      </c>
      <c r="J35" s="34">
        <f t="shared" si="0"/>
        <v>7</v>
      </c>
      <c r="K35" s="482"/>
      <c r="L35" s="34" t="s">
        <v>4680</v>
      </c>
      <c r="M35" s="483">
        <v>23</v>
      </c>
      <c r="N35" s="56"/>
      <c r="O35" s="479"/>
      <c r="P35" s="478"/>
      <c r="Q35" s="478"/>
      <c r="R35" s="477"/>
      <c r="S35" s="477"/>
    </row>
    <row r="36" spans="1:19">
      <c r="A36" s="243">
        <v>41822</v>
      </c>
      <c r="B36" s="241" t="s">
        <v>1701</v>
      </c>
      <c r="C36" s="244" t="s">
        <v>1762</v>
      </c>
      <c r="D36" s="241"/>
      <c r="E36" s="241">
        <v>1</v>
      </c>
      <c r="F36" s="241"/>
      <c r="G36" s="238"/>
      <c r="H36" s="238"/>
      <c r="I36" s="241"/>
      <c r="J36" s="241"/>
      <c r="K36" s="249" t="s">
        <v>13</v>
      </c>
      <c r="L36" s="465"/>
      <c r="M36" s="242" t="s">
        <v>1763</v>
      </c>
    </row>
    <row r="37" spans="1:19">
      <c r="A37" s="243">
        <v>41824</v>
      </c>
      <c r="B37" s="241" t="s">
        <v>1701</v>
      </c>
      <c r="C37" s="244" t="s">
        <v>1764</v>
      </c>
      <c r="D37" s="241"/>
      <c r="E37" s="241">
        <v>1</v>
      </c>
      <c r="F37" s="241"/>
      <c r="G37" s="238"/>
      <c r="H37" s="238"/>
      <c r="I37" s="241"/>
      <c r="J37" s="241"/>
      <c r="K37" s="249"/>
      <c r="L37" s="465"/>
      <c r="M37" s="242" t="s">
        <v>1765</v>
      </c>
    </row>
    <row r="38" spans="1:19">
      <c r="A38" s="243">
        <v>41845</v>
      </c>
      <c r="B38" s="241" t="s">
        <v>1701</v>
      </c>
      <c r="C38" s="244" t="s">
        <v>1731</v>
      </c>
      <c r="D38" s="241" t="s">
        <v>1766</v>
      </c>
      <c r="E38" s="241"/>
      <c r="F38" s="241">
        <v>1</v>
      </c>
      <c r="G38" s="238"/>
      <c r="H38" s="238"/>
      <c r="I38" s="241"/>
      <c r="J38" s="241"/>
      <c r="K38" s="249"/>
      <c r="L38" s="465"/>
      <c r="M38" s="242" t="s">
        <v>1767</v>
      </c>
    </row>
    <row r="39" spans="1:19">
      <c r="A39" s="243">
        <v>41846</v>
      </c>
      <c r="B39" s="241" t="s">
        <v>1701</v>
      </c>
      <c r="C39" s="244" t="s">
        <v>1731</v>
      </c>
      <c r="D39" s="241"/>
      <c r="E39" s="241"/>
      <c r="F39" s="241">
        <v>2</v>
      </c>
      <c r="G39" s="238"/>
      <c r="H39" s="238"/>
      <c r="I39" s="241"/>
      <c r="J39" s="241"/>
      <c r="K39" s="249" t="s">
        <v>106</v>
      </c>
      <c r="L39" s="465"/>
      <c r="M39" s="242" t="s">
        <v>1768</v>
      </c>
    </row>
    <row r="40" spans="1:19">
      <c r="A40" s="243">
        <v>41848</v>
      </c>
      <c r="B40" s="241" t="s">
        <v>1701</v>
      </c>
      <c r="C40" s="244" t="s">
        <v>1731</v>
      </c>
      <c r="D40" s="241"/>
      <c r="E40" s="241"/>
      <c r="F40" s="241"/>
      <c r="G40" s="238"/>
      <c r="H40" s="241">
        <v>1</v>
      </c>
      <c r="I40" s="241"/>
      <c r="J40" s="241"/>
      <c r="K40" s="249"/>
      <c r="L40" s="456">
        <v>1</v>
      </c>
      <c r="M40" s="242" t="s">
        <v>1769</v>
      </c>
    </row>
    <row r="41" spans="1:19">
      <c r="A41" s="243">
        <v>41852</v>
      </c>
      <c r="B41" s="241" t="s">
        <v>1701</v>
      </c>
      <c r="C41" s="244" t="s">
        <v>1719</v>
      </c>
      <c r="D41" s="241"/>
      <c r="E41" s="241"/>
      <c r="F41" s="241"/>
      <c r="G41" s="241">
        <v>1</v>
      </c>
      <c r="H41" s="238"/>
      <c r="I41" s="241"/>
      <c r="J41" s="241"/>
      <c r="K41" s="249" t="s">
        <v>1744</v>
      </c>
      <c r="L41" s="465">
        <v>3</v>
      </c>
      <c r="M41" s="242" t="s">
        <v>1770</v>
      </c>
    </row>
    <row r="42" spans="1:19">
      <c r="A42" s="243">
        <v>41857</v>
      </c>
      <c r="B42" s="241" t="s">
        <v>1701</v>
      </c>
      <c r="C42" s="244" t="s">
        <v>1771</v>
      </c>
      <c r="D42" s="241"/>
      <c r="E42" s="241"/>
      <c r="F42" s="241">
        <v>2</v>
      </c>
      <c r="G42" s="238"/>
      <c r="H42" s="238"/>
      <c r="I42" s="241"/>
      <c r="J42" s="241"/>
      <c r="K42" s="249" t="s">
        <v>13</v>
      </c>
      <c r="L42" s="465"/>
      <c r="M42" s="242" t="s">
        <v>1772</v>
      </c>
    </row>
    <row r="43" spans="1:19">
      <c r="A43" s="243">
        <v>41862</v>
      </c>
      <c r="B43" s="241" t="s">
        <v>1701</v>
      </c>
      <c r="C43" s="244" t="s">
        <v>1719</v>
      </c>
      <c r="D43" s="241"/>
      <c r="E43" s="241"/>
      <c r="F43" s="241"/>
      <c r="G43" s="241">
        <v>1</v>
      </c>
      <c r="H43" s="238"/>
      <c r="I43" s="241"/>
      <c r="J43" s="241"/>
      <c r="K43" s="249" t="s">
        <v>1744</v>
      </c>
      <c r="L43" s="465">
        <v>3</v>
      </c>
      <c r="M43" s="242" t="s">
        <v>1773</v>
      </c>
    </row>
    <row r="44" spans="1:19">
      <c r="A44" s="243">
        <v>41865</v>
      </c>
      <c r="B44" s="241" t="s">
        <v>1701</v>
      </c>
      <c r="C44" s="244" t="s">
        <v>1774</v>
      </c>
      <c r="D44" s="241"/>
      <c r="E44" s="241"/>
      <c r="F44" s="241"/>
      <c r="G44" s="238"/>
      <c r="H44" s="238"/>
      <c r="I44" s="241"/>
      <c r="J44" s="241">
        <v>1</v>
      </c>
      <c r="K44" s="249"/>
      <c r="L44" s="465">
        <v>2</v>
      </c>
      <c r="M44" s="242" t="s">
        <v>1775</v>
      </c>
    </row>
    <row r="45" spans="1:19">
      <c r="A45" s="243">
        <v>41876</v>
      </c>
      <c r="B45" s="241" t="s">
        <v>1701</v>
      </c>
      <c r="C45" s="244" t="s">
        <v>1731</v>
      </c>
      <c r="D45" s="241"/>
      <c r="E45" s="241"/>
      <c r="F45" s="241"/>
      <c r="G45" s="238"/>
      <c r="H45" s="238"/>
      <c r="I45" s="241"/>
      <c r="J45" s="241">
        <v>1</v>
      </c>
      <c r="K45" s="249"/>
      <c r="L45" s="465"/>
      <c r="M45" s="242" t="s">
        <v>1776</v>
      </c>
    </row>
    <row r="46" spans="1:19">
      <c r="A46" s="243">
        <v>41890</v>
      </c>
      <c r="B46" s="241" t="s">
        <v>1701</v>
      </c>
      <c r="C46" s="244" t="s">
        <v>1731</v>
      </c>
      <c r="D46" s="241"/>
      <c r="E46" s="241"/>
      <c r="F46" s="241"/>
      <c r="G46" s="241">
        <v>1</v>
      </c>
      <c r="H46" s="238"/>
      <c r="I46" s="241"/>
      <c r="J46" s="241"/>
      <c r="K46" s="249"/>
      <c r="L46" s="465"/>
      <c r="M46" s="242" t="s">
        <v>1777</v>
      </c>
    </row>
    <row r="47" spans="1:19">
      <c r="A47" s="243">
        <v>41894</v>
      </c>
      <c r="B47" s="241" t="s">
        <v>1701</v>
      </c>
      <c r="C47" s="244" t="s">
        <v>1723</v>
      </c>
      <c r="D47" s="241"/>
      <c r="E47" s="241">
        <v>1</v>
      </c>
      <c r="F47" s="241"/>
      <c r="G47" s="238"/>
      <c r="H47" s="238"/>
      <c r="I47" s="241"/>
      <c r="J47" s="241"/>
      <c r="K47" s="249"/>
      <c r="L47" s="465"/>
      <c r="M47" s="242" t="s">
        <v>1778</v>
      </c>
    </row>
    <row r="48" spans="1:19">
      <c r="A48" s="243">
        <v>41921</v>
      </c>
      <c r="B48" s="241" t="s">
        <v>1701</v>
      </c>
      <c r="C48" s="244" t="s">
        <v>1731</v>
      </c>
      <c r="D48" s="241"/>
      <c r="E48" s="241">
        <v>1</v>
      </c>
      <c r="F48" s="241"/>
      <c r="G48" s="241">
        <v>1</v>
      </c>
      <c r="H48" s="238"/>
      <c r="I48" s="241"/>
      <c r="J48" s="241"/>
      <c r="K48" s="249"/>
      <c r="L48" s="465"/>
      <c r="M48" s="242" t="s">
        <v>1779</v>
      </c>
    </row>
    <row r="49" spans="1:13">
      <c r="A49" s="243">
        <v>41926</v>
      </c>
      <c r="B49" s="241" t="s">
        <v>1701</v>
      </c>
      <c r="C49" s="244" t="s">
        <v>493</v>
      </c>
      <c r="D49" s="241"/>
      <c r="E49" s="241">
        <v>1</v>
      </c>
      <c r="F49" s="241"/>
      <c r="G49" s="238"/>
      <c r="H49" s="238"/>
      <c r="I49" s="241"/>
      <c r="J49" s="241"/>
      <c r="K49" s="249"/>
      <c r="L49" s="465">
        <v>2</v>
      </c>
      <c r="M49" s="242" t="s">
        <v>1780</v>
      </c>
    </row>
    <row r="50" spans="1:13">
      <c r="A50" s="243">
        <v>41939</v>
      </c>
      <c r="B50" s="241" t="s">
        <v>1701</v>
      </c>
      <c r="C50" s="244" t="s">
        <v>1738</v>
      </c>
      <c r="D50" s="241"/>
      <c r="E50" s="241"/>
      <c r="F50" s="241"/>
      <c r="G50" s="241">
        <v>1</v>
      </c>
      <c r="H50" s="238"/>
      <c r="I50" s="241"/>
      <c r="J50" s="241"/>
      <c r="K50" s="249" t="s">
        <v>13</v>
      </c>
      <c r="L50" s="465">
        <v>8</v>
      </c>
      <c r="M50" s="242" t="s">
        <v>1781</v>
      </c>
    </row>
    <row r="51" spans="1:13">
      <c r="A51" s="243">
        <v>41940</v>
      </c>
      <c r="B51" s="241" t="s">
        <v>1701</v>
      </c>
      <c r="C51" s="244" t="s">
        <v>1782</v>
      </c>
      <c r="D51" s="241"/>
      <c r="E51" s="241">
        <v>1</v>
      </c>
      <c r="F51" s="241"/>
      <c r="G51" s="238"/>
      <c r="H51" s="238"/>
      <c r="I51" s="246"/>
      <c r="J51" s="246"/>
      <c r="K51" s="249"/>
      <c r="L51" s="465"/>
      <c r="M51" s="242" t="s">
        <v>1783</v>
      </c>
    </row>
    <row r="52" spans="1:13">
      <c r="A52" s="243">
        <v>41943</v>
      </c>
      <c r="B52" s="241" t="s">
        <v>1701</v>
      </c>
      <c r="C52" s="244" t="s">
        <v>1784</v>
      </c>
      <c r="D52" s="241"/>
      <c r="E52" s="241">
        <v>2</v>
      </c>
      <c r="F52" s="241"/>
      <c r="G52" s="238"/>
      <c r="H52" s="238"/>
      <c r="I52" s="241"/>
      <c r="J52" s="241"/>
      <c r="K52" s="249"/>
      <c r="L52" s="465"/>
      <c r="M52" s="242" t="s">
        <v>1785</v>
      </c>
    </row>
    <row r="53" spans="1:13">
      <c r="A53" s="243">
        <v>41945</v>
      </c>
      <c r="B53" s="241" t="s">
        <v>1701</v>
      </c>
      <c r="C53" s="244" t="s">
        <v>1731</v>
      </c>
      <c r="D53" s="241"/>
      <c r="E53" s="241"/>
      <c r="F53" s="241"/>
      <c r="G53" s="241">
        <v>1</v>
      </c>
      <c r="H53" s="238"/>
      <c r="I53" s="241"/>
      <c r="J53" s="241"/>
      <c r="K53" s="249" t="s">
        <v>192</v>
      </c>
      <c r="L53" s="465"/>
      <c r="M53" s="242" t="s">
        <v>1786</v>
      </c>
    </row>
    <row r="54" spans="1:13">
      <c r="A54" s="243">
        <v>41947</v>
      </c>
      <c r="B54" s="241" t="s">
        <v>1701</v>
      </c>
      <c r="C54" s="244" t="s">
        <v>1787</v>
      </c>
      <c r="D54" s="241"/>
      <c r="E54" s="241"/>
      <c r="F54" s="241">
        <v>2</v>
      </c>
      <c r="G54" s="238"/>
      <c r="H54" s="238"/>
      <c r="I54" s="241"/>
      <c r="J54" s="241"/>
      <c r="K54" s="249"/>
      <c r="L54" s="465">
        <v>1</v>
      </c>
      <c r="M54" s="242" t="s">
        <v>1788</v>
      </c>
    </row>
    <row r="55" spans="1:13">
      <c r="A55" s="243">
        <v>41948</v>
      </c>
      <c r="B55" s="241" t="s">
        <v>1701</v>
      </c>
      <c r="C55" s="244" t="s">
        <v>1789</v>
      </c>
      <c r="D55" s="241"/>
      <c r="E55" s="241">
        <v>3</v>
      </c>
      <c r="F55" s="241"/>
      <c r="G55" s="238"/>
      <c r="H55" s="238"/>
      <c r="I55" s="241"/>
      <c r="J55" s="241"/>
      <c r="K55" s="249"/>
      <c r="L55" s="465"/>
      <c r="M55" s="242" t="s">
        <v>1790</v>
      </c>
    </row>
    <row r="56" spans="1:13">
      <c r="A56" s="243">
        <v>41948</v>
      </c>
      <c r="B56" s="241" t="s">
        <v>1701</v>
      </c>
      <c r="C56" s="244" t="s">
        <v>1791</v>
      </c>
      <c r="D56" s="241"/>
      <c r="E56" s="241">
        <v>1</v>
      </c>
      <c r="F56" s="241"/>
      <c r="G56" s="238"/>
      <c r="H56" s="238"/>
      <c r="I56" s="241"/>
      <c r="J56" s="241"/>
      <c r="K56" s="249" t="s">
        <v>14</v>
      </c>
      <c r="L56" s="465"/>
      <c r="M56" s="242" t="s">
        <v>1792</v>
      </c>
    </row>
    <row r="57" spans="1:13">
      <c r="A57" s="243">
        <v>41948</v>
      </c>
      <c r="B57" s="241" t="s">
        <v>1701</v>
      </c>
      <c r="C57" s="244" t="s">
        <v>1793</v>
      </c>
      <c r="D57" s="241"/>
      <c r="E57" s="241">
        <v>1</v>
      </c>
      <c r="F57" s="241"/>
      <c r="G57" s="238"/>
      <c r="H57" s="238"/>
      <c r="I57" s="241"/>
      <c r="J57" s="241"/>
      <c r="K57" s="249" t="s">
        <v>13</v>
      </c>
      <c r="L57" s="465"/>
      <c r="M57" s="242" t="s">
        <v>1794</v>
      </c>
    </row>
    <row r="58" spans="1:13">
      <c r="A58" s="243">
        <v>41951</v>
      </c>
      <c r="B58" s="241" t="s">
        <v>1701</v>
      </c>
      <c r="C58" s="244" t="s">
        <v>1795</v>
      </c>
      <c r="D58" s="241"/>
      <c r="E58" s="241"/>
      <c r="F58" s="241">
        <v>1</v>
      </c>
      <c r="G58" s="238"/>
      <c r="H58" s="238"/>
      <c r="I58" s="241"/>
      <c r="J58" s="241"/>
      <c r="K58" s="249"/>
      <c r="L58" s="465"/>
      <c r="M58" s="242" t="s">
        <v>1796</v>
      </c>
    </row>
    <row r="59" spans="1:13">
      <c r="A59" s="243">
        <v>41952</v>
      </c>
      <c r="B59" s="241" t="s">
        <v>1701</v>
      </c>
      <c r="C59" s="244" t="s">
        <v>1752</v>
      </c>
      <c r="D59" s="241"/>
      <c r="E59" s="241">
        <v>1</v>
      </c>
      <c r="F59" s="241"/>
      <c r="G59" s="238"/>
      <c r="H59" s="238"/>
      <c r="I59" s="241"/>
      <c r="J59" s="241"/>
      <c r="K59" s="249" t="s">
        <v>106</v>
      </c>
      <c r="L59" s="465"/>
      <c r="M59" s="242" t="s">
        <v>1797</v>
      </c>
    </row>
    <row r="60" spans="1:13">
      <c r="A60" s="243">
        <v>41956</v>
      </c>
      <c r="B60" s="241" t="s">
        <v>1701</v>
      </c>
      <c r="C60" s="244" t="s">
        <v>1798</v>
      </c>
      <c r="D60" s="241"/>
      <c r="E60" s="241">
        <v>1</v>
      </c>
      <c r="F60" s="241"/>
      <c r="G60" s="238"/>
      <c r="H60" s="238"/>
      <c r="I60" s="241"/>
      <c r="J60" s="241"/>
      <c r="K60" s="249"/>
      <c r="L60" s="465"/>
      <c r="M60" s="242" t="s">
        <v>1799</v>
      </c>
    </row>
    <row r="61" spans="1:13">
      <c r="A61" s="243">
        <v>41957</v>
      </c>
      <c r="B61" s="241" t="s">
        <v>1701</v>
      </c>
      <c r="C61" s="244" t="s">
        <v>1800</v>
      </c>
      <c r="D61" s="241"/>
      <c r="E61" s="241"/>
      <c r="F61" s="241"/>
      <c r="G61" s="241">
        <v>1</v>
      </c>
      <c r="H61" s="238"/>
      <c r="I61" s="241"/>
      <c r="J61" s="241"/>
      <c r="K61" s="249" t="s">
        <v>1757</v>
      </c>
      <c r="L61" s="465"/>
      <c r="M61" s="242" t="s">
        <v>1801</v>
      </c>
    </row>
    <row r="62" spans="1:13">
      <c r="A62" s="243">
        <v>41960</v>
      </c>
      <c r="B62" s="241" t="s">
        <v>1701</v>
      </c>
      <c r="C62" s="244" t="s">
        <v>1759</v>
      </c>
      <c r="D62" s="241"/>
      <c r="E62" s="241"/>
      <c r="F62" s="241"/>
      <c r="G62" s="241">
        <v>1</v>
      </c>
      <c r="H62" s="238"/>
      <c r="I62" s="241"/>
      <c r="J62" s="241"/>
      <c r="K62" s="249"/>
      <c r="L62" s="465"/>
      <c r="M62" s="242" t="s">
        <v>1802</v>
      </c>
    </row>
    <row r="63" spans="1:13">
      <c r="A63" s="243">
        <v>41967</v>
      </c>
      <c r="B63" s="241" t="s">
        <v>1701</v>
      </c>
      <c r="C63" s="244" t="s">
        <v>1731</v>
      </c>
      <c r="D63" s="241"/>
      <c r="E63" s="241"/>
      <c r="F63" s="241">
        <v>1</v>
      </c>
      <c r="G63" s="238"/>
      <c r="H63" s="238"/>
      <c r="I63" s="241"/>
      <c r="J63" s="241"/>
      <c r="K63" s="249"/>
      <c r="L63" s="465"/>
      <c r="M63" s="242" t="s">
        <v>1803</v>
      </c>
    </row>
    <row r="64" spans="1:13" ht="15.75">
      <c r="A64" s="243">
        <v>41967</v>
      </c>
      <c r="B64" s="241" t="s">
        <v>1701</v>
      </c>
      <c r="C64" s="244" t="s">
        <v>1733</v>
      </c>
      <c r="D64" s="241"/>
      <c r="E64" s="241">
        <v>1</v>
      </c>
      <c r="F64" s="241"/>
      <c r="G64" s="238"/>
      <c r="H64" s="238"/>
      <c r="I64" s="241"/>
      <c r="J64" s="241"/>
      <c r="K64" s="249" t="s">
        <v>14</v>
      </c>
      <c r="L64" s="497"/>
      <c r="M64" s="242" t="s">
        <v>1804</v>
      </c>
    </row>
    <row r="65" spans="1:19">
      <c r="A65" s="243">
        <v>41975</v>
      </c>
      <c r="B65" s="241" t="s">
        <v>1701</v>
      </c>
      <c r="C65" s="244" t="s">
        <v>1723</v>
      </c>
      <c r="D65" s="241"/>
      <c r="E65" s="241">
        <v>1</v>
      </c>
      <c r="F65" s="241"/>
      <c r="G65" s="238"/>
      <c r="H65" s="238"/>
      <c r="I65" s="241"/>
      <c r="J65" s="241"/>
      <c r="K65" s="249" t="s">
        <v>13</v>
      </c>
      <c r="L65" s="465"/>
      <c r="M65" s="242" t="s">
        <v>1805</v>
      </c>
    </row>
    <row r="66" spans="1:19">
      <c r="A66" s="243">
        <v>41977</v>
      </c>
      <c r="B66" s="241" t="s">
        <v>1701</v>
      </c>
      <c r="C66" s="244" t="s">
        <v>1715</v>
      </c>
      <c r="D66" s="241"/>
      <c r="E66" s="241"/>
      <c r="F66" s="241"/>
      <c r="G66" s="238"/>
      <c r="H66" s="238"/>
      <c r="I66" s="241"/>
      <c r="J66" s="241">
        <v>1</v>
      </c>
      <c r="K66" s="249"/>
      <c r="L66" s="465">
        <v>2</v>
      </c>
      <c r="M66" s="242" t="s">
        <v>1806</v>
      </c>
    </row>
    <row r="67" spans="1:19">
      <c r="A67" s="243">
        <v>42358</v>
      </c>
      <c r="B67" s="241" t="s">
        <v>1701</v>
      </c>
      <c r="C67" s="244" t="s">
        <v>1749</v>
      </c>
      <c r="D67" s="241"/>
      <c r="E67" s="241"/>
      <c r="F67" s="241"/>
      <c r="G67" s="238"/>
      <c r="H67" s="238"/>
      <c r="I67" s="241"/>
      <c r="J67" s="241">
        <v>1</v>
      </c>
      <c r="K67" s="249"/>
      <c r="L67" s="465"/>
      <c r="M67" s="242" t="s">
        <v>1807</v>
      </c>
    </row>
    <row r="68" spans="1:19">
      <c r="A68" s="243">
        <v>42358</v>
      </c>
      <c r="B68" s="241" t="s">
        <v>1701</v>
      </c>
      <c r="C68" s="244" t="s">
        <v>1731</v>
      </c>
      <c r="D68" s="241"/>
      <c r="E68" s="238"/>
      <c r="F68" s="239">
        <v>1</v>
      </c>
      <c r="G68" s="238"/>
      <c r="H68" s="238"/>
      <c r="I68" s="238"/>
      <c r="J68" s="241"/>
      <c r="K68" s="249"/>
      <c r="L68" s="465"/>
      <c r="M68" s="242" t="s">
        <v>1808</v>
      </c>
    </row>
    <row r="69" spans="1:19">
      <c r="A69" s="243">
        <v>42367</v>
      </c>
      <c r="B69" s="241" t="s">
        <v>1701</v>
      </c>
      <c r="C69" s="244" t="s">
        <v>1752</v>
      </c>
      <c r="D69" s="241"/>
      <c r="E69" s="241">
        <v>1</v>
      </c>
      <c r="F69" s="241"/>
      <c r="G69" s="238"/>
      <c r="H69" s="238"/>
      <c r="I69" s="241"/>
      <c r="J69" s="241"/>
      <c r="K69" s="249" t="s">
        <v>106</v>
      </c>
      <c r="L69" s="465"/>
      <c r="M69" s="242" t="s">
        <v>1809</v>
      </c>
    </row>
    <row r="70" spans="1:19">
      <c r="A70" s="243">
        <v>42369</v>
      </c>
      <c r="B70" s="241" t="s">
        <v>1701</v>
      </c>
      <c r="C70" s="244" t="s">
        <v>1743</v>
      </c>
      <c r="D70" s="241"/>
      <c r="E70" s="241"/>
      <c r="F70" s="241"/>
      <c r="G70" s="241">
        <v>1</v>
      </c>
      <c r="H70" s="238"/>
      <c r="I70" s="241"/>
      <c r="J70" s="241"/>
      <c r="K70" s="249"/>
      <c r="L70" s="465"/>
      <c r="M70" s="242" t="s">
        <v>1810</v>
      </c>
    </row>
    <row r="71" spans="1:19" s="461" customFormat="1" ht="17.25">
      <c r="A71" s="504" t="s">
        <v>4682</v>
      </c>
      <c r="B71" s="504"/>
      <c r="C71" s="504"/>
      <c r="D71" s="480"/>
      <c r="E71" s="34">
        <f>SUM(E36:E70)</f>
        <v>18</v>
      </c>
      <c r="F71" s="34">
        <f>SUM(F36:F70)</f>
        <v>10</v>
      </c>
      <c r="G71" s="34">
        <f>SUM(G36:G70)</f>
        <v>9</v>
      </c>
      <c r="H71" s="488">
        <f>SUM(H36:H70)</f>
        <v>1</v>
      </c>
      <c r="I71" s="34"/>
      <c r="J71" s="34">
        <f>SUM(J36:J70)</f>
        <v>4</v>
      </c>
      <c r="K71" s="482"/>
      <c r="L71" s="34" t="s">
        <v>4680</v>
      </c>
      <c r="M71" s="483">
        <v>37</v>
      </c>
      <c r="N71" s="56"/>
      <c r="O71" s="479"/>
      <c r="P71" s="478"/>
      <c r="Q71" s="478"/>
      <c r="R71" s="477"/>
      <c r="S71" s="477"/>
    </row>
    <row r="72" spans="1:19">
      <c r="A72" s="239"/>
      <c r="B72" s="239"/>
      <c r="C72" s="12"/>
      <c r="K72" s="9"/>
      <c r="L72" s="462"/>
      <c r="M72" s="16"/>
    </row>
    <row r="73" spans="1:19" ht="17.25">
      <c r="A73" s="34" t="s">
        <v>43</v>
      </c>
      <c r="B73" s="34"/>
      <c r="C73" s="37"/>
      <c r="D73" s="34"/>
      <c r="E73" s="34">
        <f t="shared" ref="E73:J73" si="1">SUM(E35:E70)</f>
        <v>20</v>
      </c>
      <c r="F73" s="34">
        <f t="shared" si="1"/>
        <v>24</v>
      </c>
      <c r="G73" s="34">
        <f t="shared" si="1"/>
        <v>16</v>
      </c>
      <c r="H73" s="34">
        <f t="shared" si="1"/>
        <v>2</v>
      </c>
      <c r="I73" s="34">
        <f t="shared" si="1"/>
        <v>1</v>
      </c>
      <c r="J73" s="34">
        <f t="shared" si="1"/>
        <v>11</v>
      </c>
      <c r="K73" s="56"/>
      <c r="L73" s="219">
        <v>2</v>
      </c>
      <c r="M73" s="485"/>
      <c r="N73" s="477"/>
      <c r="O73" s="477"/>
      <c r="P73" s="477"/>
      <c r="Q73" s="477"/>
      <c r="R73" s="477"/>
      <c r="S73" s="477"/>
    </row>
    <row r="74" spans="1:19">
      <c r="A74" s="239"/>
      <c r="B74" s="239"/>
      <c r="C74" s="12"/>
      <c r="K74" s="9"/>
      <c r="L74" s="462"/>
      <c r="M74" s="16"/>
    </row>
    <row r="75" spans="1:19">
      <c r="A75" s="239"/>
      <c r="B75" s="239"/>
      <c r="C75" s="12"/>
      <c r="K75" s="9"/>
      <c r="L75" s="462"/>
      <c r="M75" s="16"/>
    </row>
    <row r="76" spans="1:19">
      <c r="A76" s="239"/>
      <c r="B76" s="239"/>
      <c r="C76" s="12"/>
      <c r="K76" s="9"/>
      <c r="L76" s="462"/>
      <c r="M76" s="16"/>
    </row>
    <row r="77" spans="1:19">
      <c r="A77" s="239"/>
      <c r="B77" s="239"/>
      <c r="C77" s="12"/>
      <c r="K77" s="9"/>
      <c r="L77" s="462"/>
      <c r="M77" s="16"/>
    </row>
    <row r="78" spans="1:19">
      <c r="A78" s="239"/>
      <c r="B78" s="239"/>
      <c r="C78" s="12"/>
      <c r="K78" s="9"/>
      <c r="L78" s="462"/>
      <c r="M78" s="16"/>
    </row>
    <row r="79" spans="1:19">
      <c r="A79" s="239"/>
      <c r="B79" s="239"/>
      <c r="C79" s="12"/>
      <c r="K79" s="9"/>
      <c r="L79" s="462"/>
      <c r="M79" s="16"/>
    </row>
    <row r="80" spans="1:19">
      <c r="A80" s="239"/>
      <c r="B80" s="239"/>
      <c r="C80" s="12"/>
      <c r="K80" s="9"/>
      <c r="L80" s="462"/>
      <c r="M80" s="16"/>
    </row>
    <row r="81" spans="1:13">
      <c r="A81" s="239"/>
      <c r="B81" s="239"/>
      <c r="C81" s="12"/>
      <c r="K81" s="9"/>
      <c r="L81" s="462"/>
      <c r="M81" s="16"/>
    </row>
    <row r="82" spans="1:13">
      <c r="A82" s="239"/>
      <c r="B82" s="239"/>
      <c r="C82" s="12"/>
      <c r="K82" s="9"/>
      <c r="L82" s="462"/>
      <c r="M82" s="16"/>
    </row>
    <row r="83" spans="1:13">
      <c r="A83" s="239"/>
      <c r="B83" s="7"/>
      <c r="C83" s="12"/>
      <c r="K83" s="9"/>
      <c r="L83" s="462"/>
      <c r="M83" s="16"/>
    </row>
    <row r="84" spans="1:13">
      <c r="A84" s="239"/>
      <c r="B84" s="7"/>
      <c r="C84" s="12"/>
      <c r="K84" s="9"/>
      <c r="L84" s="462"/>
      <c r="M84" s="16"/>
    </row>
    <row r="85" spans="1:13">
      <c r="A85" s="239"/>
      <c r="B85" s="7"/>
      <c r="C85" s="12"/>
      <c r="K85" s="9"/>
      <c r="L85" s="462"/>
      <c r="M85" s="16"/>
    </row>
    <row r="86" spans="1:13">
      <c r="A86" s="239"/>
      <c r="B86" s="7"/>
      <c r="C86" s="12"/>
      <c r="K86" s="9"/>
      <c r="L86" s="462"/>
      <c r="M86" s="16"/>
    </row>
    <row r="87" spans="1:13">
      <c r="A87" s="239"/>
      <c r="B87" s="7"/>
      <c r="C87" s="12"/>
      <c r="K87" s="9"/>
      <c r="L87" s="462"/>
      <c r="M87" s="16"/>
    </row>
    <row r="88" spans="1:13">
      <c r="A88" s="239"/>
      <c r="B88" s="7"/>
      <c r="C88" s="12"/>
      <c r="K88" s="9"/>
      <c r="L88" s="462"/>
      <c r="M88" s="16"/>
    </row>
    <row r="89" spans="1:13">
      <c r="A89" s="239"/>
      <c r="B89" s="7"/>
      <c r="C89" s="12"/>
      <c r="K89" s="9"/>
      <c r="L89" s="462"/>
      <c r="M89" s="16"/>
    </row>
    <row r="90" spans="1:13">
      <c r="A90" s="239"/>
      <c r="B90" s="7"/>
      <c r="C90" s="12"/>
      <c r="K90" s="9"/>
      <c r="L90" s="462"/>
      <c r="M90" s="16"/>
    </row>
    <row r="91" spans="1:13">
      <c r="A91" s="239"/>
      <c r="B91" s="7"/>
      <c r="C91" s="12"/>
      <c r="K91" s="9"/>
      <c r="L91" s="462"/>
      <c r="M91" s="16"/>
    </row>
    <row r="92" spans="1:13">
      <c r="A92" s="239"/>
      <c r="B92" s="7"/>
      <c r="C92" s="12"/>
      <c r="K92" s="9"/>
      <c r="L92" s="462"/>
      <c r="M92" s="16"/>
    </row>
    <row r="93" spans="1:13">
      <c r="A93" s="239"/>
      <c r="B93" s="7"/>
      <c r="C93" s="12"/>
      <c r="K93" s="9"/>
      <c r="L93" s="462"/>
      <c r="M93" s="16"/>
    </row>
    <row r="94" spans="1:13">
      <c r="A94" s="239"/>
      <c r="B94" s="7"/>
      <c r="C94" s="12"/>
      <c r="K94" s="9"/>
      <c r="L94" s="462"/>
      <c r="M94" s="16"/>
    </row>
    <row r="95" spans="1:13">
      <c r="A95" s="239"/>
      <c r="B95" s="7"/>
      <c r="C95" s="12"/>
      <c r="K95" s="9"/>
      <c r="L95" s="462"/>
      <c r="M95" s="16"/>
    </row>
    <row r="96" spans="1:13">
      <c r="A96" s="239"/>
      <c r="B96" s="7"/>
      <c r="C96" s="12"/>
      <c r="K96" s="9"/>
      <c r="L96" s="462"/>
      <c r="M96" s="16"/>
    </row>
    <row r="97" spans="1:13">
      <c r="A97" s="239"/>
      <c r="B97" s="7"/>
      <c r="C97" s="12"/>
      <c r="K97" s="9"/>
      <c r="L97" s="462"/>
      <c r="M97" s="16"/>
    </row>
    <row r="98" spans="1:13">
      <c r="A98" s="239"/>
      <c r="B98" s="7"/>
      <c r="C98" s="12"/>
      <c r="K98" s="9"/>
      <c r="L98" s="462"/>
      <c r="M98" s="16"/>
    </row>
    <row r="99" spans="1:13">
      <c r="A99" s="239"/>
      <c r="B99" s="7"/>
      <c r="C99" s="12"/>
      <c r="K99" s="9"/>
      <c r="L99" s="462"/>
      <c r="M99" s="16"/>
    </row>
    <row r="100" spans="1:13">
      <c r="A100" s="239"/>
      <c r="B100" s="7"/>
      <c r="C100" s="12"/>
      <c r="K100" s="9"/>
      <c r="L100" s="462"/>
      <c r="M100" s="16"/>
    </row>
    <row r="101" spans="1:13">
      <c r="A101" s="239"/>
      <c r="B101" s="7"/>
      <c r="C101" s="12"/>
      <c r="K101" s="9"/>
      <c r="L101" s="462"/>
      <c r="M101" s="16"/>
    </row>
    <row r="102" spans="1:13">
      <c r="A102" s="239"/>
      <c r="B102" s="7"/>
      <c r="C102" s="12"/>
      <c r="K102" s="9"/>
      <c r="L102" s="462"/>
      <c r="M102" s="16"/>
    </row>
    <row r="103" spans="1:13">
      <c r="A103" s="239"/>
      <c r="B103" s="7"/>
      <c r="C103" s="12"/>
      <c r="K103" s="9"/>
      <c r="L103" s="462"/>
      <c r="M103" s="16"/>
    </row>
    <row r="104" spans="1:13">
      <c r="A104" s="239"/>
      <c r="B104" s="7"/>
      <c r="C104" s="12"/>
      <c r="K104" s="9"/>
      <c r="L104" s="462"/>
      <c r="M104" s="16"/>
    </row>
    <row r="105" spans="1:13">
      <c r="A105" s="239"/>
      <c r="B105" s="7"/>
      <c r="C105" s="12"/>
      <c r="K105" s="9"/>
      <c r="L105" s="462"/>
      <c r="M105" s="16"/>
    </row>
    <row r="106" spans="1:13">
      <c r="A106" s="239"/>
      <c r="B106" s="7"/>
      <c r="C106" s="12"/>
      <c r="K106" s="9"/>
      <c r="L106" s="462"/>
      <c r="M106" s="16"/>
    </row>
    <row r="107" spans="1:13">
      <c r="A107" s="239"/>
      <c r="B107" s="7"/>
      <c r="C107" s="12"/>
      <c r="K107" s="9"/>
      <c r="L107" s="462"/>
      <c r="M107" s="16"/>
    </row>
    <row r="108" spans="1:13">
      <c r="A108" s="239"/>
      <c r="B108" s="7"/>
      <c r="C108" s="12"/>
      <c r="K108" s="9"/>
      <c r="L108" s="462"/>
      <c r="M108" s="16"/>
    </row>
    <row r="109" spans="1:13">
      <c r="A109" s="239"/>
      <c r="B109" s="7"/>
      <c r="C109" s="12"/>
      <c r="K109" s="9"/>
      <c r="L109" s="462"/>
      <c r="M109" s="16"/>
    </row>
    <row r="110" spans="1:13">
      <c r="A110" s="239"/>
      <c r="B110" s="7"/>
      <c r="C110" s="12"/>
      <c r="K110" s="9"/>
      <c r="L110" s="462"/>
      <c r="M110" s="16"/>
    </row>
    <row r="111" spans="1:13">
      <c r="A111" s="239"/>
      <c r="B111" s="7"/>
      <c r="C111" s="12"/>
      <c r="K111" s="9"/>
      <c r="L111" s="462"/>
      <c r="M111" s="16"/>
    </row>
    <row r="112" spans="1:13">
      <c r="A112" s="239"/>
      <c r="B112" s="7"/>
      <c r="C112" s="12"/>
      <c r="K112" s="9"/>
      <c r="L112" s="462"/>
      <c r="M112" s="16"/>
    </row>
    <row r="113" spans="1:13">
      <c r="A113" s="239"/>
      <c r="B113" s="7"/>
      <c r="C113" s="12"/>
      <c r="K113" s="9"/>
      <c r="L113" s="462"/>
      <c r="M113" s="16"/>
    </row>
    <row r="114" spans="1:13">
      <c r="A114" s="239"/>
      <c r="B114" s="7"/>
      <c r="C114" s="12"/>
      <c r="K114" s="9"/>
      <c r="L114" s="462"/>
      <c r="M114" s="16"/>
    </row>
    <row r="115" spans="1:13">
      <c r="A115" s="239"/>
      <c r="B115" s="7"/>
      <c r="C115" s="12"/>
      <c r="K115" s="9"/>
      <c r="L115" s="462"/>
      <c r="M115" s="16"/>
    </row>
    <row r="116" spans="1:13">
      <c r="A116" s="239"/>
      <c r="B116" s="7"/>
      <c r="C116" s="12"/>
      <c r="K116" s="9"/>
      <c r="L116" s="462"/>
      <c r="M116" s="16"/>
    </row>
    <row r="117" spans="1:13">
      <c r="A117" s="239"/>
      <c r="B117" s="7"/>
      <c r="C117" s="12"/>
      <c r="K117" s="9"/>
      <c r="L117" s="462"/>
      <c r="M117" s="16"/>
    </row>
    <row r="118" spans="1:13">
      <c r="A118" s="239"/>
      <c r="B118" s="7"/>
      <c r="C118" s="12"/>
      <c r="K118" s="9"/>
      <c r="L118" s="462"/>
      <c r="M118" s="16"/>
    </row>
    <row r="119" spans="1:13">
      <c r="A119" s="239"/>
      <c r="B119" s="7"/>
      <c r="C119" s="12"/>
      <c r="K119" s="9"/>
      <c r="L119" s="462"/>
      <c r="M119" s="16"/>
    </row>
    <row r="120" spans="1:13">
      <c r="A120" s="239"/>
      <c r="B120" s="7"/>
      <c r="C120" s="12"/>
      <c r="K120" s="9"/>
      <c r="L120" s="462"/>
      <c r="M120" s="16"/>
    </row>
    <row r="121" spans="1:13">
      <c r="A121" s="239"/>
      <c r="B121" s="7"/>
      <c r="C121" s="12"/>
      <c r="K121" s="9"/>
      <c r="L121" s="462"/>
      <c r="M121" s="16"/>
    </row>
    <row r="122" spans="1:13">
      <c r="A122" s="239"/>
      <c r="B122" s="7"/>
      <c r="C122" s="12"/>
      <c r="K122" s="9"/>
      <c r="L122" s="462"/>
      <c r="M122" s="16"/>
    </row>
    <row r="123" spans="1:13">
      <c r="A123" s="239"/>
      <c r="B123" s="7"/>
      <c r="C123" s="12"/>
      <c r="K123" s="9"/>
      <c r="L123" s="462"/>
      <c r="M123" s="16"/>
    </row>
    <row r="124" spans="1:13">
      <c r="A124" s="239"/>
      <c r="B124" s="7"/>
      <c r="C124" s="12"/>
      <c r="K124" s="9"/>
      <c r="L124" s="462"/>
      <c r="M124" s="16"/>
    </row>
    <row r="125" spans="1:13">
      <c r="A125" s="239"/>
      <c r="B125" s="7"/>
      <c r="C125" s="12"/>
      <c r="K125" s="9"/>
      <c r="L125" s="462"/>
      <c r="M125" s="16"/>
    </row>
    <row r="126" spans="1:13">
      <c r="A126" s="239"/>
      <c r="B126" s="7"/>
      <c r="C126" s="12"/>
      <c r="K126" s="9"/>
      <c r="L126" s="462"/>
      <c r="M126" s="16"/>
    </row>
    <row r="127" spans="1:13">
      <c r="A127" s="239"/>
      <c r="B127" s="7"/>
      <c r="C127" s="12"/>
      <c r="K127" s="9"/>
      <c r="L127" s="462"/>
      <c r="M127" s="16"/>
    </row>
    <row r="128" spans="1:13">
      <c r="A128" s="239"/>
      <c r="B128" s="7"/>
      <c r="C128" s="12"/>
      <c r="K128" s="9"/>
      <c r="L128" s="462"/>
      <c r="M128" s="16"/>
    </row>
    <row r="129" spans="1:13">
      <c r="A129" s="239"/>
      <c r="B129" s="7"/>
      <c r="C129" s="12"/>
      <c r="K129" s="9"/>
      <c r="L129" s="462"/>
      <c r="M129" s="16"/>
    </row>
    <row r="130" spans="1:13">
      <c r="A130" s="239"/>
      <c r="B130" s="7"/>
      <c r="C130" s="12"/>
      <c r="K130" s="9"/>
      <c r="L130" s="462"/>
      <c r="M130" s="16"/>
    </row>
    <row r="131" spans="1:13">
      <c r="A131" s="239"/>
      <c r="B131" s="7"/>
      <c r="C131" s="12"/>
      <c r="K131" s="9"/>
      <c r="L131" s="462"/>
      <c r="M131" s="16"/>
    </row>
    <row r="132" spans="1:13">
      <c r="A132" s="239"/>
      <c r="B132" s="7"/>
      <c r="C132" s="12"/>
      <c r="K132" s="9"/>
      <c r="L132" s="462"/>
      <c r="M132" s="16"/>
    </row>
    <row r="133" spans="1:13">
      <c r="A133" s="239"/>
      <c r="B133" s="7"/>
      <c r="C133" s="12"/>
      <c r="K133" s="9"/>
      <c r="L133" s="462"/>
      <c r="M133" s="16"/>
    </row>
    <row r="134" spans="1:13">
      <c r="A134" s="239"/>
      <c r="B134" s="7"/>
      <c r="C134" s="12"/>
      <c r="K134" s="9"/>
      <c r="L134" s="462"/>
      <c r="M134" s="16"/>
    </row>
    <row r="135" spans="1:13">
      <c r="A135" s="239"/>
      <c r="B135" s="7"/>
      <c r="C135" s="12"/>
      <c r="K135" s="9"/>
      <c r="L135" s="462"/>
      <c r="M135" s="16"/>
    </row>
    <row r="136" spans="1:13">
      <c r="A136" s="239"/>
      <c r="B136" s="7"/>
      <c r="C136" s="12"/>
      <c r="K136" s="9"/>
      <c r="L136" s="462"/>
      <c r="M136" s="16"/>
    </row>
    <row r="137" spans="1:13">
      <c r="A137" s="239"/>
      <c r="B137" s="7"/>
      <c r="C137" s="12"/>
      <c r="K137" s="9"/>
      <c r="L137" s="462"/>
      <c r="M137" s="16"/>
    </row>
    <row r="138" spans="1:13">
      <c r="A138" s="239"/>
      <c r="B138" s="7"/>
      <c r="C138" s="12"/>
      <c r="K138" s="9"/>
      <c r="L138" s="462"/>
      <c r="M138" s="16"/>
    </row>
    <row r="139" spans="1:13">
      <c r="A139" s="239"/>
      <c r="B139" s="7"/>
      <c r="C139" s="12"/>
      <c r="K139" s="9"/>
      <c r="L139" s="462"/>
      <c r="M139" s="16"/>
    </row>
    <row r="140" spans="1:13">
      <c r="A140" s="239"/>
      <c r="B140" s="7"/>
      <c r="C140" s="12"/>
      <c r="K140" s="9"/>
      <c r="L140" s="462"/>
      <c r="M140" s="16"/>
    </row>
    <row r="141" spans="1:13">
      <c r="A141" s="239"/>
      <c r="B141" s="7"/>
      <c r="C141" s="12"/>
      <c r="K141" s="9"/>
      <c r="L141" s="462"/>
      <c r="M141" s="16"/>
    </row>
    <row r="142" spans="1:13">
      <c r="A142" s="239"/>
      <c r="B142" s="7"/>
      <c r="C142" s="12"/>
      <c r="K142" s="9"/>
      <c r="L142" s="462"/>
      <c r="M142" s="16"/>
    </row>
    <row r="143" spans="1:13">
      <c r="A143" s="239"/>
      <c r="B143" s="7"/>
      <c r="C143" s="12"/>
      <c r="K143" s="9"/>
      <c r="L143" s="462"/>
      <c r="M143" s="16"/>
    </row>
    <row r="144" spans="1:13">
      <c r="A144" s="239"/>
      <c r="B144" s="7"/>
      <c r="C144" s="12"/>
      <c r="K144" s="9"/>
      <c r="L144" s="462"/>
      <c r="M144" s="16"/>
    </row>
    <row r="145" spans="1:13">
      <c r="A145" s="239"/>
      <c r="B145" s="7"/>
      <c r="C145" s="12"/>
      <c r="K145" s="9"/>
      <c r="L145" s="462"/>
      <c r="M145" s="16"/>
    </row>
    <row r="146" spans="1:13">
      <c r="A146" s="239"/>
      <c r="B146" s="7"/>
      <c r="C146" s="12"/>
      <c r="K146" s="9"/>
      <c r="L146" s="462"/>
      <c r="M146" s="16"/>
    </row>
    <row r="147" spans="1:13">
      <c r="A147" s="239"/>
      <c r="B147" s="7"/>
      <c r="C147" s="12"/>
      <c r="K147" s="9"/>
      <c r="L147" s="462"/>
      <c r="M147" s="16"/>
    </row>
    <row r="148" spans="1:13">
      <c r="A148" s="239"/>
      <c r="B148" s="7"/>
      <c r="C148" s="12"/>
      <c r="K148" s="9"/>
      <c r="L148" s="462"/>
      <c r="M148" s="16"/>
    </row>
    <row r="149" spans="1:13">
      <c r="A149" s="239"/>
      <c r="B149" s="7"/>
      <c r="C149" s="12"/>
      <c r="K149" s="9"/>
      <c r="L149" s="462"/>
      <c r="M149" s="16"/>
    </row>
    <row r="150" spans="1:13">
      <c r="A150" s="239"/>
      <c r="B150" s="7"/>
      <c r="C150" s="12"/>
      <c r="K150" s="9"/>
      <c r="L150" s="462"/>
      <c r="M150" s="16"/>
    </row>
    <row r="151" spans="1:13">
      <c r="A151" s="239"/>
      <c r="B151" s="7"/>
      <c r="C151" s="12"/>
      <c r="K151" s="9"/>
      <c r="L151" s="462"/>
      <c r="M151" s="16"/>
    </row>
    <row r="152" spans="1:13">
      <c r="A152" s="239"/>
      <c r="B152" s="7"/>
      <c r="C152" s="12"/>
      <c r="K152" s="9"/>
      <c r="L152" s="462"/>
      <c r="M152" s="16"/>
    </row>
    <row r="153" spans="1:13">
      <c r="A153" s="239"/>
      <c r="B153" s="7"/>
      <c r="C153" s="12"/>
      <c r="K153" s="9"/>
      <c r="L153" s="462"/>
      <c r="M153" s="16"/>
    </row>
    <row r="154" spans="1:13">
      <c r="A154" s="239"/>
      <c r="B154" s="7"/>
      <c r="C154" s="12"/>
      <c r="K154" s="9"/>
      <c r="L154" s="462"/>
      <c r="M154" s="16"/>
    </row>
    <row r="155" spans="1:13">
      <c r="A155" s="239"/>
      <c r="B155" s="7"/>
      <c r="C155" s="12"/>
      <c r="K155" s="9"/>
      <c r="L155" s="462"/>
      <c r="M155" s="16"/>
    </row>
    <row r="156" spans="1:13">
      <c r="A156" s="239"/>
      <c r="B156" s="7"/>
      <c r="C156" s="12"/>
      <c r="K156" s="9"/>
      <c r="L156" s="462"/>
      <c r="M156" s="16"/>
    </row>
    <row r="157" spans="1:13">
      <c r="A157" s="239"/>
      <c r="B157" s="7"/>
      <c r="C157" s="12"/>
      <c r="K157" s="9"/>
      <c r="L157" s="462"/>
      <c r="M157" s="16"/>
    </row>
    <row r="158" spans="1:13">
      <c r="A158" s="239"/>
      <c r="B158" s="7"/>
      <c r="C158" s="12"/>
      <c r="K158" s="9"/>
      <c r="L158" s="462"/>
      <c r="M158" s="16"/>
    </row>
    <row r="159" spans="1:13">
      <c r="A159" s="239"/>
      <c r="B159" s="7"/>
      <c r="C159" s="12"/>
      <c r="K159" s="9"/>
      <c r="L159" s="462"/>
      <c r="M159" s="16"/>
    </row>
    <row r="160" spans="1:13">
      <c r="A160" s="239"/>
      <c r="B160" s="7"/>
      <c r="C160" s="12"/>
      <c r="K160" s="9"/>
      <c r="L160" s="462"/>
      <c r="M160" s="16"/>
    </row>
    <row r="161" spans="1:13">
      <c r="A161" s="239"/>
      <c r="B161" s="7"/>
      <c r="C161" s="12"/>
      <c r="K161" s="9"/>
      <c r="L161" s="462"/>
      <c r="M161" s="16"/>
    </row>
    <row r="162" spans="1:13">
      <c r="A162" s="239"/>
      <c r="B162" s="7"/>
      <c r="C162" s="12"/>
      <c r="K162" s="9"/>
      <c r="L162" s="462"/>
      <c r="M162" s="16"/>
    </row>
    <row r="163" spans="1:13">
      <c r="A163" s="239"/>
      <c r="B163" s="7"/>
      <c r="C163" s="12"/>
      <c r="K163" s="9"/>
      <c r="L163" s="462"/>
      <c r="M163" s="16"/>
    </row>
    <row r="164" spans="1:13">
      <c r="A164" s="239"/>
      <c r="B164" s="7"/>
      <c r="C164" s="12"/>
      <c r="K164" s="9"/>
      <c r="L164" s="462"/>
      <c r="M164" s="16"/>
    </row>
    <row r="165" spans="1:13">
      <c r="A165" s="239"/>
      <c r="B165" s="7"/>
      <c r="C165" s="12"/>
      <c r="K165" s="9"/>
      <c r="L165" s="462"/>
      <c r="M165" s="16"/>
    </row>
    <row r="166" spans="1:13">
      <c r="A166" s="239"/>
      <c r="B166" s="7"/>
      <c r="C166" s="12"/>
      <c r="K166" s="9"/>
      <c r="L166" s="462"/>
      <c r="M166" s="16"/>
    </row>
    <row r="167" spans="1:13">
      <c r="A167" s="239"/>
      <c r="B167" s="7"/>
      <c r="C167" s="12"/>
      <c r="K167" s="9"/>
      <c r="L167" s="462"/>
      <c r="M167" s="16"/>
    </row>
    <row r="168" spans="1:13">
      <c r="A168" s="239"/>
      <c r="B168" s="7"/>
      <c r="C168" s="12"/>
      <c r="K168" s="9"/>
      <c r="L168" s="462"/>
      <c r="M168" s="16"/>
    </row>
    <row r="169" spans="1:13">
      <c r="A169" s="239"/>
      <c r="B169" s="7"/>
      <c r="C169" s="12"/>
      <c r="K169" s="9"/>
      <c r="L169" s="462"/>
      <c r="M169" s="16"/>
    </row>
    <row r="170" spans="1:13">
      <c r="A170" s="239"/>
      <c r="B170" s="7"/>
      <c r="C170" s="12"/>
      <c r="K170" s="9"/>
      <c r="L170" s="462"/>
      <c r="M170" s="16"/>
    </row>
    <row r="171" spans="1:13">
      <c r="A171" s="239"/>
      <c r="B171" s="7"/>
      <c r="C171" s="12"/>
      <c r="K171" s="9"/>
      <c r="L171" s="462"/>
      <c r="M171" s="16"/>
    </row>
    <row r="172" spans="1:13">
      <c r="A172" s="239"/>
      <c r="B172" s="7"/>
      <c r="C172" s="12"/>
      <c r="K172" s="9"/>
      <c r="L172" s="462"/>
      <c r="M172" s="16"/>
    </row>
    <row r="173" spans="1:13">
      <c r="A173" s="239"/>
      <c r="B173" s="7"/>
      <c r="C173" s="12"/>
      <c r="K173" s="9"/>
      <c r="L173" s="462"/>
      <c r="M173" s="16"/>
    </row>
    <row r="174" spans="1:13">
      <c r="A174" s="239"/>
      <c r="B174" s="7"/>
      <c r="C174" s="12"/>
      <c r="K174" s="9"/>
      <c r="L174" s="462"/>
      <c r="M174" s="16"/>
    </row>
    <row r="175" spans="1:13">
      <c r="A175" s="239"/>
      <c r="B175" s="7"/>
      <c r="C175" s="12"/>
      <c r="K175" s="9"/>
      <c r="L175" s="462"/>
      <c r="M175" s="16"/>
    </row>
    <row r="176" spans="1:13">
      <c r="A176" s="239"/>
      <c r="B176" s="7"/>
      <c r="C176" s="12"/>
      <c r="K176" s="9"/>
      <c r="L176" s="462"/>
      <c r="M176" s="16"/>
    </row>
    <row r="177" spans="1:13">
      <c r="A177" s="239"/>
      <c r="B177" s="7"/>
      <c r="C177" s="12"/>
      <c r="K177" s="9"/>
      <c r="L177" s="462"/>
      <c r="M177" s="16"/>
    </row>
    <row r="178" spans="1:13">
      <c r="A178" s="239"/>
      <c r="B178" s="7"/>
      <c r="C178" s="12"/>
      <c r="K178" s="9"/>
      <c r="L178" s="462"/>
      <c r="M178" s="16"/>
    </row>
    <row r="179" spans="1:13">
      <c r="A179" s="239"/>
      <c r="B179" s="7"/>
      <c r="C179" s="12"/>
      <c r="K179" s="9"/>
      <c r="L179" s="462"/>
      <c r="M179" s="16"/>
    </row>
    <row r="180" spans="1:13">
      <c r="A180" s="239"/>
      <c r="B180" s="7"/>
      <c r="C180" s="12"/>
      <c r="K180" s="9"/>
      <c r="L180" s="462"/>
      <c r="M180" s="16"/>
    </row>
    <row r="181" spans="1:13">
      <c r="A181" s="239"/>
      <c r="B181" s="7"/>
      <c r="C181" s="12"/>
      <c r="K181" s="9"/>
      <c r="L181" s="462"/>
      <c r="M181" s="16"/>
    </row>
    <row r="182" spans="1:13">
      <c r="A182" s="239"/>
      <c r="B182" s="7"/>
      <c r="C182" s="12"/>
      <c r="K182" s="9"/>
      <c r="L182" s="462"/>
      <c r="M182" s="16"/>
    </row>
    <row r="183" spans="1:13">
      <c r="A183" s="239"/>
      <c r="B183" s="7"/>
      <c r="C183" s="12"/>
      <c r="K183" s="9"/>
      <c r="L183" s="462"/>
      <c r="M183" s="16"/>
    </row>
    <row r="184" spans="1:13">
      <c r="A184" s="239"/>
      <c r="B184" s="7"/>
      <c r="C184" s="12"/>
      <c r="K184" s="9"/>
      <c r="L184" s="462"/>
      <c r="M184" s="16"/>
    </row>
    <row r="185" spans="1:13">
      <c r="A185" s="239"/>
      <c r="B185" s="7"/>
      <c r="C185" s="12"/>
      <c r="K185" s="9"/>
      <c r="L185" s="462"/>
      <c r="M185" s="16"/>
    </row>
    <row r="186" spans="1:13">
      <c r="A186" s="239"/>
      <c r="B186" s="7"/>
      <c r="C186" s="12"/>
      <c r="K186" s="9"/>
      <c r="L186" s="462"/>
      <c r="M186" s="16"/>
    </row>
    <row r="187" spans="1:13">
      <c r="A187" s="239"/>
      <c r="B187" s="7"/>
      <c r="C187" s="12"/>
      <c r="K187" s="9"/>
      <c r="L187" s="462"/>
      <c r="M187" s="16"/>
    </row>
    <row r="188" spans="1:13">
      <c r="A188" s="239"/>
      <c r="B188" s="7"/>
      <c r="C188" s="12"/>
      <c r="K188" s="9"/>
      <c r="L188" s="462"/>
      <c r="M188" s="16"/>
    </row>
    <row r="189" spans="1:13">
      <c r="A189" s="239"/>
      <c r="B189" s="7"/>
      <c r="C189" s="12"/>
      <c r="K189" s="9"/>
      <c r="L189" s="462"/>
      <c r="M189" s="16"/>
    </row>
    <row r="190" spans="1:13">
      <c r="A190" s="239"/>
      <c r="B190" s="7"/>
      <c r="C190" s="12"/>
      <c r="K190" s="9"/>
      <c r="L190" s="462"/>
      <c r="M190" s="16"/>
    </row>
    <row r="191" spans="1:13">
      <c r="A191" s="239"/>
      <c r="B191" s="7"/>
      <c r="C191" s="12"/>
      <c r="K191" s="9"/>
      <c r="L191" s="462"/>
      <c r="M191" s="16"/>
    </row>
    <row r="192" spans="1:13">
      <c r="A192" s="239"/>
      <c r="B192" s="7"/>
      <c r="C192" s="12"/>
      <c r="K192" s="9"/>
      <c r="L192" s="462"/>
      <c r="M192" s="16"/>
    </row>
    <row r="193" spans="1:13">
      <c r="A193" s="239"/>
      <c r="B193" s="7"/>
      <c r="C193" s="12"/>
      <c r="K193" s="9"/>
      <c r="L193" s="462"/>
      <c r="M193" s="16"/>
    </row>
    <row r="194" spans="1:13">
      <c r="A194" s="239"/>
      <c r="B194" s="7"/>
      <c r="C194" s="12"/>
      <c r="K194" s="9"/>
      <c r="L194" s="462"/>
      <c r="M194" s="16"/>
    </row>
    <row r="195" spans="1:13">
      <c r="A195" s="239"/>
      <c r="B195" s="7"/>
      <c r="C195" s="12"/>
      <c r="K195" s="9"/>
      <c r="L195" s="462"/>
      <c r="M195" s="16"/>
    </row>
    <row r="196" spans="1:13">
      <c r="A196" s="239"/>
      <c r="B196" s="7"/>
      <c r="C196" s="12"/>
      <c r="K196" s="9"/>
      <c r="L196" s="462"/>
      <c r="M196" s="16"/>
    </row>
    <row r="197" spans="1:13">
      <c r="A197" s="239"/>
      <c r="B197" s="7"/>
      <c r="C197" s="12"/>
      <c r="K197" s="9"/>
      <c r="L197" s="462"/>
      <c r="M197" s="16"/>
    </row>
    <row r="198" spans="1:13">
      <c r="A198" s="239"/>
      <c r="B198" s="7"/>
      <c r="C198" s="12"/>
      <c r="K198" s="9"/>
      <c r="L198" s="462"/>
      <c r="M198" s="16"/>
    </row>
    <row r="199" spans="1:13">
      <c r="A199" s="239"/>
      <c r="B199" s="7"/>
      <c r="C199" s="12"/>
      <c r="K199" s="9"/>
      <c r="L199" s="462"/>
      <c r="M199" s="16"/>
    </row>
    <row r="200" spans="1:13">
      <c r="A200" s="239"/>
      <c r="B200" s="7"/>
      <c r="C200" s="12"/>
      <c r="K200" s="9"/>
      <c r="L200" s="462"/>
      <c r="M200" s="16"/>
    </row>
    <row r="201" spans="1:13">
      <c r="A201" s="239"/>
      <c r="B201" s="7"/>
      <c r="C201" s="12"/>
      <c r="K201" s="9"/>
      <c r="L201" s="462"/>
      <c r="M201" s="16"/>
    </row>
    <row r="202" spans="1:13">
      <c r="A202" s="239"/>
      <c r="B202" s="7"/>
      <c r="C202" s="12"/>
      <c r="K202" s="9"/>
      <c r="L202" s="462"/>
      <c r="M202" s="16"/>
    </row>
    <row r="203" spans="1:13">
      <c r="A203" s="239"/>
      <c r="B203" s="7"/>
      <c r="C203" s="12"/>
      <c r="K203" s="9"/>
      <c r="L203" s="462"/>
      <c r="M203" s="16"/>
    </row>
    <row r="204" spans="1:13">
      <c r="A204" s="239"/>
      <c r="B204" s="7"/>
      <c r="C204" s="12"/>
      <c r="K204" s="9"/>
      <c r="L204" s="462"/>
      <c r="M204" s="16"/>
    </row>
    <row r="205" spans="1:13">
      <c r="A205" s="239"/>
      <c r="B205" s="7"/>
      <c r="C205" s="12"/>
      <c r="K205" s="9"/>
      <c r="L205" s="462"/>
      <c r="M205" s="16"/>
    </row>
    <row r="206" spans="1:13">
      <c r="A206" s="239"/>
      <c r="B206" s="7"/>
      <c r="C206" s="12"/>
      <c r="K206" s="9"/>
      <c r="L206" s="462"/>
      <c r="M206" s="16"/>
    </row>
    <row r="207" spans="1:13">
      <c r="A207" s="239"/>
      <c r="B207" s="7"/>
      <c r="C207" s="12"/>
      <c r="K207" s="9"/>
      <c r="L207" s="462"/>
      <c r="M207" s="16"/>
    </row>
    <row r="208" spans="1:13">
      <c r="A208" s="239"/>
      <c r="B208" s="7"/>
      <c r="C208" s="12"/>
      <c r="K208" s="9"/>
      <c r="L208" s="462"/>
      <c r="M208" s="16"/>
    </row>
    <row r="209" spans="1:13">
      <c r="A209" s="239"/>
      <c r="B209" s="7"/>
      <c r="C209" s="12"/>
      <c r="K209" s="9"/>
      <c r="L209" s="462"/>
      <c r="M209" s="16"/>
    </row>
    <row r="210" spans="1:13">
      <c r="A210" s="239"/>
      <c r="B210" s="7"/>
      <c r="C210" s="12"/>
      <c r="K210" s="9"/>
      <c r="L210" s="462"/>
      <c r="M210" s="16"/>
    </row>
    <row r="211" spans="1:13">
      <c r="A211" s="239"/>
      <c r="B211" s="7"/>
      <c r="C211" s="12"/>
      <c r="K211" s="9"/>
      <c r="L211" s="462"/>
      <c r="M211" s="16"/>
    </row>
    <row r="212" spans="1:13">
      <c r="A212" s="239"/>
      <c r="B212" s="7"/>
      <c r="C212" s="12"/>
      <c r="K212" s="9"/>
      <c r="L212" s="462"/>
      <c r="M212" s="16"/>
    </row>
    <row r="213" spans="1:13">
      <c r="A213" s="239"/>
      <c r="B213" s="7"/>
      <c r="C213" s="12"/>
      <c r="K213" s="9"/>
      <c r="L213" s="462"/>
      <c r="M213" s="16"/>
    </row>
    <row r="214" spans="1:13">
      <c r="A214" s="239"/>
      <c r="B214" s="7"/>
      <c r="C214" s="12"/>
      <c r="K214" s="9"/>
      <c r="L214" s="462"/>
      <c r="M214" s="16"/>
    </row>
    <row r="215" spans="1:13">
      <c r="A215" s="239"/>
      <c r="B215" s="7"/>
      <c r="C215" s="12"/>
      <c r="K215" s="9"/>
      <c r="L215" s="462"/>
      <c r="M215" s="16"/>
    </row>
    <row r="216" spans="1:13">
      <c r="A216" s="239"/>
      <c r="B216" s="7"/>
      <c r="C216" s="12"/>
      <c r="K216" s="9"/>
      <c r="L216" s="462"/>
      <c r="M216" s="16"/>
    </row>
    <row r="217" spans="1:13">
      <c r="A217" s="239"/>
      <c r="B217" s="7"/>
      <c r="C217" s="12"/>
      <c r="K217" s="9"/>
      <c r="L217" s="462"/>
      <c r="M217" s="16"/>
    </row>
    <row r="218" spans="1:13">
      <c r="A218" s="239"/>
      <c r="B218" s="7"/>
      <c r="C218" s="12"/>
      <c r="K218" s="9"/>
      <c r="L218" s="462"/>
      <c r="M218" s="16"/>
    </row>
    <row r="219" spans="1:13">
      <c r="A219" s="239"/>
      <c r="B219" s="7"/>
      <c r="C219" s="12"/>
      <c r="K219" s="9"/>
      <c r="L219" s="462"/>
      <c r="M219" s="16"/>
    </row>
    <row r="220" spans="1:13">
      <c r="A220" s="239"/>
      <c r="B220" s="7"/>
      <c r="C220" s="12"/>
      <c r="K220" s="9"/>
      <c r="L220" s="462"/>
      <c r="M220" s="16"/>
    </row>
    <row r="221" spans="1:13">
      <c r="A221" s="239"/>
      <c r="B221" s="7"/>
      <c r="C221" s="12"/>
      <c r="K221" s="9"/>
      <c r="L221" s="462"/>
      <c r="M221" s="16"/>
    </row>
    <row r="222" spans="1:13">
      <c r="A222" s="239"/>
      <c r="B222" s="7"/>
      <c r="C222" s="12"/>
      <c r="K222" s="9"/>
      <c r="L222" s="462"/>
      <c r="M222" s="16"/>
    </row>
    <row r="223" spans="1:13">
      <c r="A223" s="239"/>
      <c r="B223" s="7"/>
      <c r="C223" s="12"/>
      <c r="K223" s="9"/>
      <c r="L223" s="462"/>
      <c r="M223" s="16"/>
    </row>
    <row r="224" spans="1:13">
      <c r="A224" s="239"/>
      <c r="B224" s="7"/>
      <c r="C224" s="12"/>
      <c r="K224" s="9"/>
      <c r="L224" s="462"/>
      <c r="M224" s="16"/>
    </row>
    <row r="225" spans="1:13">
      <c r="A225" s="239"/>
      <c r="B225" s="7"/>
      <c r="C225" s="12"/>
      <c r="K225" s="9"/>
      <c r="L225" s="462"/>
      <c r="M225" s="16"/>
    </row>
    <row r="226" spans="1:13">
      <c r="A226" s="239"/>
      <c r="B226" s="7"/>
      <c r="C226" s="12"/>
      <c r="K226" s="9"/>
      <c r="L226" s="462"/>
      <c r="M226" s="16"/>
    </row>
    <row r="227" spans="1:13">
      <c r="A227" s="239"/>
      <c r="B227" s="7"/>
      <c r="C227" s="12"/>
      <c r="K227" s="9"/>
      <c r="L227" s="462"/>
      <c r="M227" s="16"/>
    </row>
    <row r="228" spans="1:13">
      <c r="A228" s="239"/>
      <c r="B228" s="7"/>
      <c r="C228" s="12"/>
      <c r="K228" s="9"/>
      <c r="L228" s="462"/>
      <c r="M228" s="16"/>
    </row>
    <row r="229" spans="1:13">
      <c r="A229" s="239"/>
      <c r="B229" s="7"/>
      <c r="C229" s="12"/>
      <c r="K229" s="9"/>
      <c r="L229" s="462"/>
      <c r="M229" s="16"/>
    </row>
    <row r="230" spans="1:13">
      <c r="A230" s="239"/>
      <c r="B230" s="7"/>
      <c r="C230" s="12"/>
      <c r="K230" s="9"/>
      <c r="L230" s="462"/>
      <c r="M230" s="16"/>
    </row>
    <row r="231" spans="1:13">
      <c r="A231" s="239"/>
      <c r="B231" s="7"/>
      <c r="C231" s="12"/>
      <c r="K231" s="9"/>
      <c r="L231" s="462"/>
      <c r="M231" s="16"/>
    </row>
    <row r="232" spans="1:13">
      <c r="A232" s="239"/>
      <c r="B232" s="7"/>
      <c r="C232" s="12"/>
      <c r="K232" s="9"/>
      <c r="L232" s="462"/>
      <c r="M232" s="16"/>
    </row>
    <row r="233" spans="1:13">
      <c r="A233" s="239"/>
      <c r="B233" s="7"/>
      <c r="C233" s="12"/>
      <c r="K233" s="9"/>
      <c r="L233" s="462"/>
      <c r="M233" s="16"/>
    </row>
    <row r="234" spans="1:13">
      <c r="A234" s="239"/>
      <c r="B234" s="7"/>
      <c r="C234" s="12"/>
      <c r="K234" s="9"/>
      <c r="L234" s="462"/>
      <c r="M234" s="16"/>
    </row>
    <row r="235" spans="1:13">
      <c r="A235" s="239"/>
      <c r="B235" s="7"/>
      <c r="C235" s="12"/>
      <c r="K235" s="9"/>
      <c r="L235" s="462"/>
      <c r="M235" s="16"/>
    </row>
    <row r="236" spans="1:13">
      <c r="A236" s="239"/>
      <c r="B236" s="7"/>
      <c r="C236" s="12"/>
      <c r="K236" s="9"/>
      <c r="L236" s="462"/>
      <c r="M236" s="16"/>
    </row>
    <row r="237" spans="1:13">
      <c r="A237" s="239"/>
      <c r="B237" s="7"/>
      <c r="C237" s="12"/>
      <c r="K237" s="9"/>
      <c r="L237" s="462"/>
      <c r="M237" s="16"/>
    </row>
    <row r="238" spans="1:13">
      <c r="A238" s="239"/>
      <c r="B238" s="7"/>
      <c r="C238" s="12"/>
      <c r="K238" s="9"/>
      <c r="L238" s="462"/>
      <c r="M238" s="16"/>
    </row>
  </sheetData>
  <mergeCells count="2">
    <mergeCell ref="A35:C35"/>
    <mergeCell ref="A71:C71"/>
  </mergeCells>
  <hyperlinks>
    <hyperlink ref="M23" r:id="rId1" display="http://g1.globo.com/mt/mato-grosso/cidade/poxoreo.html"/>
    <hyperlink ref="M27" r:id="rId2" display="http://g1.globo.com/mt/mato-grosso/cidade/cuiaba.html"/>
    <hyperlink ref="M40" r:id="rId3" display="http://g1.globo.com/mt/mato-grosso/cidade/cuiaba.html"/>
    <hyperlink ref="M47" r:id="rId4" display="http://g1.globo.com/mt/mato-grosso/cidade/barra-do-garcas.html"/>
    <hyperlink ref="M50" r:id="rId5" display="http://g1.globo.com/mt/mato-grosso/cidade/nova-maringa.html"/>
    <hyperlink ref="M51" r:id="rId6" display="http://g1.globo.com/mt/mato-grosso/cidade/ribeiraozinho.html"/>
    <hyperlink ref="M55" r:id="rId7" display="http://g1.globo.com/mt/mato-grosso/cidade/carlinda.html"/>
  </hyperlink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37" workbookViewId="0">
      <selection activeCell="A43" sqref="A43"/>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9">
      <c r="A1" s="17" t="s">
        <v>0</v>
      </c>
      <c r="B1" s="1" t="s">
        <v>1</v>
      </c>
      <c r="C1" s="1" t="s">
        <v>2</v>
      </c>
      <c r="D1" s="1" t="s">
        <v>3</v>
      </c>
      <c r="E1" s="1" t="s">
        <v>4</v>
      </c>
      <c r="F1" s="2" t="s">
        <v>5</v>
      </c>
      <c r="G1" s="3" t="s">
        <v>6</v>
      </c>
      <c r="H1" s="4" t="s">
        <v>7</v>
      </c>
      <c r="I1" s="5" t="s">
        <v>8</v>
      </c>
      <c r="J1" s="6" t="s">
        <v>9</v>
      </c>
      <c r="K1" s="1" t="s">
        <v>10</v>
      </c>
      <c r="L1" s="224" t="s">
        <v>11</v>
      </c>
      <c r="M1" s="18" t="s">
        <v>12</v>
      </c>
    </row>
    <row r="2" spans="1:19">
      <c r="A2" s="265">
        <v>41667</v>
      </c>
      <c r="B2" s="255" t="s">
        <v>1811</v>
      </c>
      <c r="C2" s="260" t="s">
        <v>1812</v>
      </c>
      <c r="D2" s="260"/>
      <c r="E2" s="256"/>
      <c r="F2" s="256"/>
      <c r="G2" s="257">
        <v>1</v>
      </c>
      <c r="H2" s="254"/>
      <c r="I2" s="257"/>
      <c r="J2" s="257"/>
      <c r="K2" s="258" t="s">
        <v>1813</v>
      </c>
      <c r="L2" s="462">
        <v>5</v>
      </c>
      <c r="M2" s="264" t="s">
        <v>1814</v>
      </c>
      <c r="N2" s="9"/>
      <c r="O2" s="9"/>
      <c r="P2" s="9"/>
      <c r="Q2" s="9"/>
    </row>
    <row r="3" spans="1:19">
      <c r="A3" s="259">
        <v>41669</v>
      </c>
      <c r="B3" s="257" t="s">
        <v>1811</v>
      </c>
      <c r="C3" s="260" t="s">
        <v>1815</v>
      </c>
      <c r="D3" s="260"/>
      <c r="E3" s="257"/>
      <c r="F3" s="257"/>
      <c r="G3" s="257">
        <v>1</v>
      </c>
      <c r="H3" s="254"/>
      <c r="I3" s="257"/>
      <c r="J3" s="257"/>
      <c r="K3" s="258"/>
      <c r="L3" s="465"/>
      <c r="M3" s="264" t="s">
        <v>1816</v>
      </c>
      <c r="N3" s="9"/>
      <c r="O3" s="9"/>
      <c r="P3" s="9"/>
      <c r="Q3" s="9"/>
    </row>
    <row r="4" spans="1:19">
      <c r="A4" s="259">
        <v>41694</v>
      </c>
      <c r="B4" s="257" t="s">
        <v>1811</v>
      </c>
      <c r="C4" s="260" t="s">
        <v>1812</v>
      </c>
      <c r="D4" s="260"/>
      <c r="E4" s="257"/>
      <c r="F4" s="257">
        <v>1</v>
      </c>
      <c r="G4" s="254"/>
      <c r="H4" s="254"/>
      <c r="I4" s="257"/>
      <c r="J4" s="257"/>
      <c r="K4" s="258" t="s">
        <v>1813</v>
      </c>
      <c r="L4" s="465"/>
      <c r="M4" s="264" t="s">
        <v>1817</v>
      </c>
      <c r="N4" s="9"/>
      <c r="O4" s="9"/>
      <c r="P4" s="9"/>
      <c r="Q4" s="9"/>
    </row>
    <row r="5" spans="1:19">
      <c r="A5" s="259">
        <v>41701</v>
      </c>
      <c r="B5" s="257" t="s">
        <v>1811</v>
      </c>
      <c r="C5" s="260" t="s">
        <v>1818</v>
      </c>
      <c r="D5" s="260"/>
      <c r="E5" s="257">
        <v>1</v>
      </c>
      <c r="F5" s="257"/>
      <c r="G5" s="254"/>
      <c r="H5" s="254"/>
      <c r="I5" s="257"/>
      <c r="J5" s="257"/>
      <c r="K5" s="258" t="s">
        <v>106</v>
      </c>
      <c r="L5" s="465"/>
      <c r="M5" s="264" t="s">
        <v>1819</v>
      </c>
      <c r="N5" s="9"/>
      <c r="O5" s="9"/>
      <c r="P5" s="9"/>
      <c r="Q5" s="9"/>
    </row>
    <row r="6" spans="1:19">
      <c r="A6" s="259">
        <v>41704</v>
      </c>
      <c r="B6" s="257" t="s">
        <v>1811</v>
      </c>
      <c r="C6" s="260" t="s">
        <v>1812</v>
      </c>
      <c r="D6" s="260"/>
      <c r="E6" s="257"/>
      <c r="F6" s="257"/>
      <c r="G6" s="257">
        <v>1</v>
      </c>
      <c r="H6" s="254"/>
      <c r="I6" s="257"/>
      <c r="J6" s="257"/>
      <c r="K6" s="258"/>
      <c r="L6" s="465">
        <v>5</v>
      </c>
      <c r="M6" s="264" t="s">
        <v>1820</v>
      </c>
      <c r="N6" s="9"/>
      <c r="O6" s="9"/>
      <c r="P6" s="9"/>
      <c r="Q6" s="9"/>
    </row>
    <row r="7" spans="1:19">
      <c r="A7" s="259">
        <v>41711</v>
      </c>
      <c r="B7" s="257" t="s">
        <v>1811</v>
      </c>
      <c r="C7" s="260" t="s">
        <v>1821</v>
      </c>
      <c r="D7" s="260"/>
      <c r="E7" s="257"/>
      <c r="F7" s="257"/>
      <c r="G7" s="257">
        <v>1</v>
      </c>
      <c r="H7" s="254"/>
      <c r="I7" s="257"/>
      <c r="J7" s="257"/>
      <c r="K7" s="258" t="s">
        <v>14</v>
      </c>
      <c r="L7" s="465">
        <v>1</v>
      </c>
      <c r="M7" s="264" t="s">
        <v>1822</v>
      </c>
      <c r="N7" s="9"/>
      <c r="O7" s="9"/>
      <c r="P7" s="9"/>
      <c r="Q7" s="9"/>
    </row>
    <row r="8" spans="1:19">
      <c r="A8" s="259">
        <v>41714</v>
      </c>
      <c r="B8" s="257" t="s">
        <v>1811</v>
      </c>
      <c r="C8" s="260" t="s">
        <v>1823</v>
      </c>
      <c r="D8" s="260"/>
      <c r="E8" s="257"/>
      <c r="F8" s="257"/>
      <c r="G8" s="257">
        <v>1</v>
      </c>
      <c r="H8" s="254"/>
      <c r="I8" s="257"/>
      <c r="J8" s="257"/>
      <c r="K8" s="258"/>
      <c r="L8" s="465"/>
      <c r="M8" s="264" t="s">
        <v>1824</v>
      </c>
      <c r="N8" s="9"/>
      <c r="O8" s="9"/>
      <c r="P8" s="9"/>
      <c r="Q8" s="9"/>
    </row>
    <row r="9" spans="1:19">
      <c r="A9" s="259">
        <v>41729</v>
      </c>
      <c r="B9" s="257" t="s">
        <v>1811</v>
      </c>
      <c r="C9" s="260" t="s">
        <v>1825</v>
      </c>
      <c r="D9" s="260"/>
      <c r="E9" s="257"/>
      <c r="F9" s="257"/>
      <c r="G9" s="257">
        <v>1</v>
      </c>
      <c r="H9" s="254"/>
      <c r="I9" s="257"/>
      <c r="J9" s="257"/>
      <c r="K9" s="258" t="s">
        <v>13</v>
      </c>
      <c r="L9" s="465">
        <v>4</v>
      </c>
      <c r="M9" s="264" t="s">
        <v>1826</v>
      </c>
      <c r="N9" s="9"/>
      <c r="O9" s="9"/>
      <c r="P9" s="9"/>
      <c r="Q9" s="9"/>
    </row>
    <row r="10" spans="1:19">
      <c r="A10" s="259">
        <v>41775</v>
      </c>
      <c r="B10" s="257" t="s">
        <v>1811</v>
      </c>
      <c r="C10" s="260" t="s">
        <v>1812</v>
      </c>
      <c r="D10" s="260"/>
      <c r="E10" s="257"/>
      <c r="F10" s="257"/>
      <c r="G10" s="257">
        <v>1</v>
      </c>
      <c r="H10" s="254"/>
      <c r="I10" s="257"/>
      <c r="J10" s="257"/>
      <c r="K10" s="258" t="s">
        <v>13</v>
      </c>
      <c r="L10" s="465"/>
      <c r="M10" s="264" t="s">
        <v>1827</v>
      </c>
      <c r="N10" s="9"/>
      <c r="O10" s="9"/>
      <c r="P10" s="9"/>
      <c r="Q10" s="9"/>
    </row>
    <row r="11" spans="1:19">
      <c r="A11" s="259">
        <v>41787</v>
      </c>
      <c r="B11" s="257" t="s">
        <v>1811</v>
      </c>
      <c r="C11" s="260" t="s">
        <v>1812</v>
      </c>
      <c r="D11" s="260"/>
      <c r="E11" s="257"/>
      <c r="F11" s="257"/>
      <c r="G11" s="257">
        <v>1</v>
      </c>
      <c r="H11" s="254"/>
      <c r="I11" s="262"/>
      <c r="J11" s="262"/>
      <c r="K11" s="258"/>
      <c r="L11" s="465"/>
      <c r="M11" s="264" t="s">
        <v>1828</v>
      </c>
      <c r="N11" s="9"/>
      <c r="O11" s="9"/>
      <c r="P11" s="9"/>
      <c r="Q11" s="9"/>
    </row>
    <row r="12" spans="1:19">
      <c r="A12" s="259">
        <v>41789</v>
      </c>
      <c r="B12" s="257" t="s">
        <v>1811</v>
      </c>
      <c r="C12" s="260" t="s">
        <v>1829</v>
      </c>
      <c r="D12" s="260"/>
      <c r="E12" s="257"/>
      <c r="F12" s="257"/>
      <c r="G12" s="257">
        <v>1</v>
      </c>
      <c r="H12" s="254"/>
      <c r="I12" s="257"/>
      <c r="J12" s="257"/>
      <c r="K12" s="258" t="s">
        <v>1813</v>
      </c>
      <c r="L12" s="465">
        <v>2</v>
      </c>
      <c r="M12" s="264" t="s">
        <v>1830</v>
      </c>
      <c r="N12" s="9"/>
      <c r="O12" s="9"/>
      <c r="P12" s="9"/>
      <c r="Q12" s="9"/>
    </row>
    <row r="13" spans="1:19">
      <c r="A13" s="259">
        <v>41796</v>
      </c>
      <c r="B13" s="257" t="s">
        <v>1811</v>
      </c>
      <c r="C13" s="260" t="s">
        <v>1812</v>
      </c>
      <c r="D13" s="260" t="s">
        <v>1831</v>
      </c>
      <c r="E13" s="257"/>
      <c r="F13" s="257"/>
      <c r="G13" s="254"/>
      <c r="H13" s="254"/>
      <c r="I13" s="257"/>
      <c r="J13" s="257">
        <v>1</v>
      </c>
      <c r="K13" s="258"/>
      <c r="L13" s="465"/>
      <c r="M13" s="264" t="s">
        <v>1832</v>
      </c>
      <c r="N13" s="9"/>
      <c r="O13" s="9"/>
      <c r="P13" s="9"/>
      <c r="Q13" s="9"/>
    </row>
    <row r="14" spans="1:19">
      <c r="A14" s="259">
        <v>41814</v>
      </c>
      <c r="B14" s="257" t="s">
        <v>1811</v>
      </c>
      <c r="C14" s="260" t="s">
        <v>1833</v>
      </c>
      <c r="D14" s="260"/>
      <c r="E14" s="257"/>
      <c r="F14" s="257"/>
      <c r="G14" s="254"/>
      <c r="H14" s="254"/>
      <c r="I14" s="257"/>
      <c r="J14" s="257">
        <v>1</v>
      </c>
      <c r="K14" s="258"/>
      <c r="L14" s="465"/>
      <c r="M14" s="264" t="s">
        <v>1834</v>
      </c>
      <c r="N14" s="9"/>
      <c r="O14" s="9"/>
      <c r="P14" s="9"/>
      <c r="Q14" s="9"/>
    </row>
    <row r="15" spans="1:19">
      <c r="A15" s="259">
        <v>41818</v>
      </c>
      <c r="B15" s="257" t="s">
        <v>1811</v>
      </c>
      <c r="C15" s="260" t="s">
        <v>1835</v>
      </c>
      <c r="D15" s="260"/>
      <c r="E15" s="257"/>
      <c r="F15" s="257"/>
      <c r="G15" s="254"/>
      <c r="H15" s="254"/>
      <c r="I15" s="257"/>
      <c r="J15" s="257">
        <v>1</v>
      </c>
      <c r="K15" s="258"/>
      <c r="L15" s="465"/>
      <c r="M15" s="264" t="s">
        <v>1836</v>
      </c>
      <c r="N15" s="9"/>
      <c r="O15" s="9"/>
      <c r="P15" s="9"/>
      <c r="Q15" s="9"/>
    </row>
    <row r="16" spans="1:19" s="461" customFormat="1" ht="17.25">
      <c r="A16" s="504" t="s">
        <v>4679</v>
      </c>
      <c r="B16" s="504"/>
      <c r="C16" s="504"/>
      <c r="D16" s="480"/>
      <c r="E16" s="34">
        <f>SUM(E2:E15)</f>
        <v>1</v>
      </c>
      <c r="F16" s="34">
        <f>SUM(F2:F15)</f>
        <v>1</v>
      </c>
      <c r="G16" s="34">
        <f>SUM(G2:G15)</f>
        <v>9</v>
      </c>
      <c r="H16" s="481"/>
      <c r="I16" s="34"/>
      <c r="J16" s="34">
        <f>SUM(J2:J15)</f>
        <v>3</v>
      </c>
      <c r="K16" s="482"/>
      <c r="L16" s="34" t="s">
        <v>4680</v>
      </c>
      <c r="M16" s="483">
        <v>11</v>
      </c>
      <c r="N16" s="56"/>
      <c r="O16" s="479"/>
      <c r="P16" s="478"/>
      <c r="Q16" s="478"/>
      <c r="R16" s="477"/>
      <c r="S16" s="477"/>
    </row>
    <row r="17" spans="1:17">
      <c r="A17" s="259">
        <v>41828</v>
      </c>
      <c r="B17" s="257" t="s">
        <v>1811</v>
      </c>
      <c r="C17" s="260" t="s">
        <v>1837</v>
      </c>
      <c r="D17" s="260"/>
      <c r="E17" s="257"/>
      <c r="F17" s="257"/>
      <c r="G17" s="257">
        <v>1</v>
      </c>
      <c r="H17" s="254"/>
      <c r="I17" s="257"/>
      <c r="J17" s="257"/>
      <c r="K17" s="258"/>
      <c r="L17" s="465">
        <v>5</v>
      </c>
      <c r="M17" s="264" t="s">
        <v>1838</v>
      </c>
      <c r="N17" s="9"/>
      <c r="O17" s="9"/>
      <c r="P17" s="9"/>
      <c r="Q17" s="9"/>
    </row>
    <row r="18" spans="1:17">
      <c r="A18" s="259">
        <v>41850</v>
      </c>
      <c r="B18" s="257" t="s">
        <v>1811</v>
      </c>
      <c r="C18" s="260" t="s">
        <v>1839</v>
      </c>
      <c r="D18" s="260"/>
      <c r="E18" s="257"/>
      <c r="F18" s="257">
        <v>1</v>
      </c>
      <c r="G18" s="254"/>
      <c r="H18" s="254"/>
      <c r="I18" s="257"/>
      <c r="J18" s="257"/>
      <c r="K18" s="258"/>
      <c r="L18" s="465"/>
      <c r="M18" s="264" t="s">
        <v>1840</v>
      </c>
      <c r="N18" s="9"/>
      <c r="O18" s="9"/>
      <c r="P18" s="9"/>
      <c r="Q18" s="9"/>
    </row>
    <row r="19" spans="1:17">
      <c r="A19" s="259">
        <v>41865</v>
      </c>
      <c r="B19" s="257" t="s">
        <v>1811</v>
      </c>
      <c r="C19" s="260" t="s">
        <v>1841</v>
      </c>
      <c r="D19" s="260"/>
      <c r="E19" s="257"/>
      <c r="F19" s="257">
        <v>1</v>
      </c>
      <c r="G19" s="254"/>
      <c r="H19" s="254"/>
      <c r="I19" s="257"/>
      <c r="J19" s="257"/>
      <c r="K19" s="258" t="s">
        <v>13</v>
      </c>
      <c r="L19" s="465"/>
      <c r="M19" s="264" t="s">
        <v>1842</v>
      </c>
      <c r="N19" s="9"/>
      <c r="O19" s="9"/>
      <c r="P19" s="9"/>
      <c r="Q19" s="9"/>
    </row>
    <row r="20" spans="1:17">
      <c r="A20" s="259">
        <v>41879</v>
      </c>
      <c r="B20" s="257" t="s">
        <v>1811</v>
      </c>
      <c r="C20" s="260" t="s">
        <v>1843</v>
      </c>
      <c r="D20" s="260"/>
      <c r="E20" s="257"/>
      <c r="F20" s="257"/>
      <c r="G20" s="254"/>
      <c r="H20" s="254"/>
      <c r="I20" s="257">
        <v>1</v>
      </c>
      <c r="J20" s="257"/>
      <c r="K20" s="258"/>
      <c r="L20" s="465"/>
      <c r="M20" s="264" t="s">
        <v>1844</v>
      </c>
      <c r="N20" s="9"/>
      <c r="O20" s="9"/>
      <c r="P20" s="9"/>
      <c r="Q20" s="9"/>
    </row>
    <row r="21" spans="1:17">
      <c r="A21" s="259">
        <v>41879</v>
      </c>
      <c r="B21" s="257" t="s">
        <v>1811</v>
      </c>
      <c r="C21" s="260" t="s">
        <v>1845</v>
      </c>
      <c r="D21" s="260"/>
      <c r="E21" s="257"/>
      <c r="F21" s="257">
        <v>1</v>
      </c>
      <c r="G21" s="254"/>
      <c r="H21" s="254"/>
      <c r="I21" s="257"/>
      <c r="J21" s="257"/>
      <c r="K21" s="258" t="s">
        <v>13</v>
      </c>
      <c r="L21" s="465"/>
      <c r="M21" s="264" t="s">
        <v>1846</v>
      </c>
      <c r="N21" s="9"/>
      <c r="O21" s="9"/>
      <c r="P21" s="9"/>
      <c r="Q21" s="9"/>
    </row>
    <row r="22" spans="1:17">
      <c r="A22" s="259">
        <v>41881</v>
      </c>
      <c r="B22" s="257" t="s">
        <v>1811</v>
      </c>
      <c r="C22" s="260" t="s">
        <v>1847</v>
      </c>
      <c r="D22" s="260"/>
      <c r="E22" s="257">
        <v>1</v>
      </c>
      <c r="F22" s="257"/>
      <c r="G22" s="254"/>
      <c r="H22" s="254"/>
      <c r="I22" s="257"/>
      <c r="J22" s="257"/>
      <c r="K22" s="258"/>
      <c r="L22" s="465"/>
      <c r="M22" s="264" t="s">
        <v>1848</v>
      </c>
      <c r="N22" s="9"/>
      <c r="O22" s="9"/>
      <c r="P22" s="9"/>
      <c r="Q22" s="9"/>
    </row>
    <row r="23" spans="1:17" ht="15.75">
      <c r="A23" s="259">
        <v>41886</v>
      </c>
      <c r="B23" s="257" t="s">
        <v>1811</v>
      </c>
      <c r="C23" s="260" t="s">
        <v>1833</v>
      </c>
      <c r="D23" s="260"/>
      <c r="E23" s="261"/>
      <c r="F23" s="257">
        <v>1</v>
      </c>
      <c r="G23" s="261"/>
      <c r="H23" s="261"/>
      <c r="I23" s="261"/>
      <c r="J23" s="261"/>
      <c r="K23" s="258"/>
      <c r="L23" s="465">
        <v>4</v>
      </c>
      <c r="M23" s="264" t="s">
        <v>1849</v>
      </c>
      <c r="N23" s="9"/>
      <c r="O23" s="9"/>
      <c r="P23" s="9"/>
      <c r="Q23" s="9"/>
    </row>
    <row r="24" spans="1:17">
      <c r="A24" s="259">
        <v>41887</v>
      </c>
      <c r="B24" s="257" t="s">
        <v>1811</v>
      </c>
      <c r="C24" s="260" t="s">
        <v>1850</v>
      </c>
      <c r="D24" s="260"/>
      <c r="E24" s="257"/>
      <c r="F24" s="257"/>
      <c r="G24" s="257">
        <v>1</v>
      </c>
      <c r="H24" s="254"/>
      <c r="I24" s="257"/>
      <c r="J24" s="257"/>
      <c r="K24" s="258"/>
      <c r="L24" s="465"/>
      <c r="M24" s="264" t="s">
        <v>1851</v>
      </c>
      <c r="N24" s="9"/>
      <c r="O24" s="9"/>
      <c r="P24" s="9"/>
      <c r="Q24" s="9"/>
    </row>
    <row r="25" spans="1:17">
      <c r="A25" s="259">
        <v>41891</v>
      </c>
      <c r="B25" s="257" t="s">
        <v>1811</v>
      </c>
      <c r="C25" s="260" t="s">
        <v>1852</v>
      </c>
      <c r="D25" s="260"/>
      <c r="E25" s="257"/>
      <c r="F25" s="257">
        <v>1</v>
      </c>
      <c r="G25" s="254"/>
      <c r="H25" s="254"/>
      <c r="I25" s="257"/>
      <c r="J25" s="257"/>
      <c r="K25" s="258"/>
      <c r="L25" s="465"/>
      <c r="M25" s="264" t="s">
        <v>1853</v>
      </c>
      <c r="N25" s="9"/>
      <c r="O25" s="9"/>
      <c r="P25" s="9"/>
      <c r="Q25" s="9"/>
    </row>
    <row r="26" spans="1:17">
      <c r="A26" s="259">
        <v>41893</v>
      </c>
      <c r="B26" s="257" t="s">
        <v>1811</v>
      </c>
      <c r="C26" s="260" t="s">
        <v>1854</v>
      </c>
      <c r="D26" s="260"/>
      <c r="E26" s="257"/>
      <c r="F26" s="257"/>
      <c r="G26" s="257">
        <v>1</v>
      </c>
      <c r="H26" s="254"/>
      <c r="I26" s="257"/>
      <c r="J26" s="257"/>
      <c r="K26" s="258" t="s">
        <v>13</v>
      </c>
      <c r="L26" s="465">
        <v>2</v>
      </c>
      <c r="M26" s="264" t="s">
        <v>1855</v>
      </c>
      <c r="N26" s="9"/>
      <c r="O26" s="9"/>
      <c r="P26" s="9"/>
      <c r="Q26" s="9"/>
    </row>
    <row r="27" spans="1:17">
      <c r="A27" s="259">
        <v>41899</v>
      </c>
      <c r="B27" s="257" t="s">
        <v>1811</v>
      </c>
      <c r="C27" s="260" t="s">
        <v>1856</v>
      </c>
      <c r="D27" s="260"/>
      <c r="E27" s="257">
        <v>1</v>
      </c>
      <c r="F27" s="257"/>
      <c r="G27" s="254"/>
      <c r="H27" s="254"/>
      <c r="I27" s="257"/>
      <c r="J27" s="257"/>
      <c r="K27" s="258" t="s">
        <v>13</v>
      </c>
      <c r="L27" s="465"/>
      <c r="M27" s="264" t="s">
        <v>1857</v>
      </c>
      <c r="N27" s="9"/>
      <c r="O27" s="9"/>
      <c r="P27" s="9"/>
      <c r="Q27" s="9"/>
    </row>
    <row r="28" spans="1:17">
      <c r="A28" s="259">
        <v>41902</v>
      </c>
      <c r="B28" s="257" t="s">
        <v>1811</v>
      </c>
      <c r="C28" s="260" t="s">
        <v>1858</v>
      </c>
      <c r="D28" s="260"/>
      <c r="E28" s="257">
        <v>1</v>
      </c>
      <c r="F28" s="257"/>
      <c r="G28" s="254"/>
      <c r="H28" s="254"/>
      <c r="I28" s="257"/>
      <c r="J28" s="257"/>
      <c r="K28" s="258"/>
      <c r="L28" s="465"/>
      <c r="M28" s="264" t="s">
        <v>1859</v>
      </c>
      <c r="N28" s="9"/>
      <c r="O28" s="9"/>
      <c r="P28" s="9"/>
      <c r="Q28" s="9"/>
    </row>
    <row r="29" spans="1:17">
      <c r="A29" s="259">
        <v>41920</v>
      </c>
      <c r="B29" s="257" t="s">
        <v>1811</v>
      </c>
      <c r="C29" s="260" t="s">
        <v>1833</v>
      </c>
      <c r="D29" s="260"/>
      <c r="E29" s="257"/>
      <c r="F29" s="257">
        <v>1</v>
      </c>
      <c r="G29" s="254"/>
      <c r="H29" s="254"/>
      <c r="I29" s="257"/>
      <c r="J29" s="257"/>
      <c r="K29" s="258"/>
      <c r="L29" s="465"/>
      <c r="M29" s="264" t="s">
        <v>1860</v>
      </c>
      <c r="N29" s="9"/>
      <c r="O29" s="9"/>
      <c r="P29" s="9"/>
      <c r="Q29" s="9"/>
    </row>
    <row r="30" spans="1:17">
      <c r="A30" s="259">
        <v>41944</v>
      </c>
      <c r="B30" s="257" t="s">
        <v>1811</v>
      </c>
      <c r="C30" s="260" t="s">
        <v>1861</v>
      </c>
      <c r="D30" s="260"/>
      <c r="E30" s="257"/>
      <c r="F30" s="257"/>
      <c r="G30" s="257">
        <v>1</v>
      </c>
      <c r="H30" s="254"/>
      <c r="I30" s="257"/>
      <c r="J30" s="257"/>
      <c r="K30" s="258" t="s">
        <v>1862</v>
      </c>
      <c r="L30" s="465">
        <v>1</v>
      </c>
      <c r="M30" s="264" t="s">
        <v>1863</v>
      </c>
      <c r="N30" s="9"/>
      <c r="O30" s="9"/>
      <c r="P30" s="9"/>
      <c r="Q30" s="9"/>
    </row>
    <row r="31" spans="1:17">
      <c r="A31" s="259">
        <v>41947</v>
      </c>
      <c r="B31" s="257" t="s">
        <v>1811</v>
      </c>
      <c r="C31" s="260" t="s">
        <v>1864</v>
      </c>
      <c r="D31" s="260"/>
      <c r="E31" s="257"/>
      <c r="F31" s="257"/>
      <c r="G31" s="257">
        <v>1</v>
      </c>
      <c r="H31" s="254"/>
      <c r="I31" s="257"/>
      <c r="J31" s="257"/>
      <c r="K31" s="258"/>
      <c r="L31" s="465"/>
      <c r="M31" s="264" t="s">
        <v>1865</v>
      </c>
      <c r="N31" s="9"/>
      <c r="O31" s="9"/>
      <c r="P31" s="9"/>
      <c r="Q31" s="9"/>
    </row>
    <row r="32" spans="1:17">
      <c r="A32" s="259">
        <v>41974</v>
      </c>
      <c r="B32" s="257" t="s">
        <v>1811</v>
      </c>
      <c r="C32" s="260" t="s">
        <v>1866</v>
      </c>
      <c r="D32" s="260"/>
      <c r="E32" s="257"/>
      <c r="F32" s="263"/>
      <c r="G32" s="257">
        <v>1</v>
      </c>
      <c r="H32" s="254"/>
      <c r="I32" s="257"/>
      <c r="J32" s="257"/>
      <c r="K32" s="258" t="s">
        <v>14</v>
      </c>
      <c r="L32" s="465">
        <v>5</v>
      </c>
      <c r="M32" s="264" t="s">
        <v>1867</v>
      </c>
      <c r="N32" s="9"/>
      <c r="O32" s="9"/>
      <c r="P32" s="9"/>
      <c r="Q32" s="9"/>
    </row>
    <row r="33" spans="1:19">
      <c r="A33" s="259">
        <v>41977</v>
      </c>
      <c r="B33" s="257" t="s">
        <v>1811</v>
      </c>
      <c r="C33" s="260" t="s">
        <v>1868</v>
      </c>
      <c r="D33" s="260"/>
      <c r="E33" s="257">
        <v>1</v>
      </c>
      <c r="F33" s="257"/>
      <c r="G33" s="254"/>
      <c r="H33" s="254"/>
      <c r="I33" s="257"/>
      <c r="J33" s="257"/>
      <c r="K33" s="258" t="s">
        <v>14</v>
      </c>
      <c r="L33" s="465"/>
      <c r="M33" s="264" t="s">
        <v>1869</v>
      </c>
    </row>
    <row r="34" spans="1:19">
      <c r="A34" s="259">
        <v>42348</v>
      </c>
      <c r="B34" s="257" t="s">
        <v>1811</v>
      </c>
      <c r="C34" s="260" t="s">
        <v>1812</v>
      </c>
      <c r="D34" s="260"/>
      <c r="E34" s="257"/>
      <c r="F34" s="257"/>
      <c r="G34" s="257">
        <v>1</v>
      </c>
      <c r="H34" s="254"/>
      <c r="I34" s="257"/>
      <c r="J34" s="257"/>
      <c r="K34" s="258"/>
      <c r="L34" s="465"/>
      <c r="M34" s="264" t="s">
        <v>1870</v>
      </c>
    </row>
    <row r="35" spans="1:19">
      <c r="A35" s="259">
        <v>41986</v>
      </c>
      <c r="B35" s="257" t="s">
        <v>1811</v>
      </c>
      <c r="C35" s="260" t="s">
        <v>1871</v>
      </c>
      <c r="D35" s="260"/>
      <c r="E35" s="257"/>
      <c r="F35" s="257"/>
      <c r="G35" s="257">
        <v>1</v>
      </c>
      <c r="H35" s="254"/>
      <c r="I35" s="257"/>
      <c r="J35" s="257"/>
      <c r="K35" s="258" t="s">
        <v>37</v>
      </c>
      <c r="L35" s="465"/>
      <c r="M35" s="264" t="s">
        <v>1872</v>
      </c>
    </row>
    <row r="36" spans="1:19">
      <c r="A36" s="259">
        <v>41988</v>
      </c>
      <c r="B36" s="257" t="s">
        <v>1811</v>
      </c>
      <c r="C36" s="260" t="s">
        <v>1873</v>
      </c>
      <c r="D36" s="260"/>
      <c r="E36" s="257"/>
      <c r="F36" s="257">
        <v>1</v>
      </c>
      <c r="G36" s="254"/>
      <c r="H36" s="254"/>
      <c r="I36" s="257"/>
      <c r="J36" s="257"/>
      <c r="K36" s="258" t="s">
        <v>13</v>
      </c>
      <c r="L36" s="465"/>
      <c r="M36" s="264" t="s">
        <v>1874</v>
      </c>
    </row>
    <row r="37" spans="1:19">
      <c r="A37" s="259">
        <v>42366</v>
      </c>
      <c r="B37" s="257" t="s">
        <v>1811</v>
      </c>
      <c r="C37" s="260" t="s">
        <v>1812</v>
      </c>
      <c r="D37" s="260"/>
      <c r="E37" s="257"/>
      <c r="F37" s="257">
        <v>1</v>
      </c>
      <c r="G37" s="254"/>
      <c r="H37" s="254"/>
      <c r="I37" s="257"/>
      <c r="J37" s="257"/>
      <c r="K37" s="258"/>
      <c r="L37" s="465"/>
      <c r="M37" s="264" t="s">
        <v>1875</v>
      </c>
    </row>
    <row r="38" spans="1:19">
      <c r="A38" s="259">
        <v>42367</v>
      </c>
      <c r="B38" s="257" t="s">
        <v>1811</v>
      </c>
      <c r="C38" s="260" t="s">
        <v>1812</v>
      </c>
      <c r="D38" s="260"/>
      <c r="E38" s="257"/>
      <c r="F38" s="257"/>
      <c r="G38" s="254"/>
      <c r="H38" s="254"/>
      <c r="I38" s="257"/>
      <c r="J38" s="257">
        <v>1</v>
      </c>
      <c r="K38" s="258"/>
      <c r="L38" s="197"/>
      <c r="M38" s="264" t="s">
        <v>1876</v>
      </c>
    </row>
    <row r="39" spans="1:19" s="461" customFormat="1" ht="17.25">
      <c r="A39" s="504" t="s">
        <v>4682</v>
      </c>
      <c r="B39" s="504"/>
      <c r="C39" s="504"/>
      <c r="D39" s="480"/>
      <c r="E39" s="34">
        <f>SUM(E17:E38)</f>
        <v>4</v>
      </c>
      <c r="F39" s="34">
        <f>SUM(F17:F38)</f>
        <v>8</v>
      </c>
      <c r="G39" s="34">
        <f>SUM(G17:G38)</f>
        <v>8</v>
      </c>
      <c r="H39" s="481"/>
      <c r="I39" s="34">
        <f>SUM(I17:I38)</f>
        <v>1</v>
      </c>
      <c r="J39" s="34">
        <f>SUM(J17:J38)</f>
        <v>1</v>
      </c>
      <c r="K39" s="482"/>
      <c r="L39" s="34" t="s">
        <v>4680</v>
      </c>
      <c r="M39" s="483">
        <v>20</v>
      </c>
      <c r="N39" s="56"/>
      <c r="O39" s="479"/>
      <c r="P39" s="478"/>
      <c r="Q39" s="478"/>
      <c r="R39" s="477"/>
      <c r="S39" s="477"/>
    </row>
    <row r="40" spans="1:19">
      <c r="A40" s="255"/>
      <c r="B40" s="255"/>
      <c r="C40" s="12"/>
      <c r="K40" s="9"/>
      <c r="L40" s="462"/>
      <c r="M40" s="16"/>
    </row>
    <row r="41" spans="1:19" ht="17.25">
      <c r="A41" s="34" t="s">
        <v>43</v>
      </c>
      <c r="B41" s="34"/>
      <c r="C41" s="34"/>
      <c r="D41" s="34"/>
      <c r="E41" s="34">
        <f>SUM(E16:E38)</f>
        <v>5</v>
      </c>
      <c r="F41" s="34">
        <f>SUM(F16:F38)</f>
        <v>9</v>
      </c>
      <c r="G41" s="34">
        <f>SUM(G16:G38)</f>
        <v>17</v>
      </c>
      <c r="H41" s="34"/>
      <c r="I41" s="34">
        <f>SUM(I16:I38)</f>
        <v>1</v>
      </c>
      <c r="J41" s="34">
        <f>SUM(J16:J38)</f>
        <v>4</v>
      </c>
      <c r="K41" s="489"/>
      <c r="L41" s="490"/>
      <c r="M41" s="485"/>
      <c r="N41" s="477"/>
      <c r="O41" s="477"/>
      <c r="P41" s="477"/>
      <c r="Q41" s="477"/>
      <c r="R41" s="477"/>
      <c r="S41" s="477"/>
    </row>
    <row r="42" spans="1:19">
      <c r="A42" s="255"/>
      <c r="B42" s="255"/>
      <c r="C42" s="12"/>
      <c r="K42" s="9"/>
      <c r="L42" s="462"/>
      <c r="M42" s="16"/>
    </row>
    <row r="43" spans="1:19">
      <c r="A43" s="255"/>
      <c r="B43" s="255"/>
      <c r="C43" s="12"/>
      <c r="K43" s="9"/>
      <c r="L43" s="462"/>
      <c r="M43" s="16"/>
    </row>
    <row r="44" spans="1:19">
      <c r="A44" s="255"/>
      <c r="B44" s="255"/>
      <c r="C44" s="12"/>
      <c r="K44" s="9"/>
      <c r="L44" s="462"/>
      <c r="M44" s="16"/>
    </row>
    <row r="45" spans="1:19">
      <c r="A45" s="7"/>
      <c r="B45" s="7"/>
      <c r="C45" s="12"/>
      <c r="K45" s="9"/>
      <c r="L45" s="462"/>
      <c r="M45" s="16"/>
    </row>
    <row r="46" spans="1:19">
      <c r="A46" s="7"/>
      <c r="B46" s="7"/>
      <c r="C46" s="12"/>
      <c r="K46" s="9"/>
      <c r="L46" s="462"/>
      <c r="M46" s="16"/>
    </row>
    <row r="47" spans="1:19">
      <c r="A47" s="7"/>
      <c r="B47" s="7"/>
      <c r="C47" s="12"/>
      <c r="K47" s="9"/>
      <c r="L47" s="462"/>
      <c r="M47" s="16"/>
    </row>
    <row r="48" spans="1:19">
      <c r="A48" s="7"/>
      <c r="B48" s="7"/>
      <c r="C48" s="12"/>
      <c r="K48" s="9"/>
      <c r="L48" s="462"/>
      <c r="M48" s="16"/>
    </row>
    <row r="49" spans="1:13">
      <c r="A49" s="7"/>
      <c r="B49" s="7"/>
      <c r="C49" s="12"/>
      <c r="K49" s="9"/>
      <c r="L49" s="462"/>
      <c r="M49" s="16"/>
    </row>
    <row r="50" spans="1:13">
      <c r="A50" s="7"/>
      <c r="B50" s="7"/>
      <c r="C50" s="12"/>
      <c r="K50" s="9"/>
      <c r="L50" s="462"/>
      <c r="M50" s="16"/>
    </row>
    <row r="51" spans="1:13">
      <c r="A51" s="7"/>
      <c r="B51" s="7"/>
      <c r="C51" s="12"/>
      <c r="K51" s="9"/>
      <c r="L51" s="462"/>
      <c r="M51" s="16"/>
    </row>
    <row r="52" spans="1:13">
      <c r="A52" s="7"/>
      <c r="B52" s="7"/>
      <c r="C52" s="12"/>
      <c r="K52" s="9"/>
      <c r="L52" s="462"/>
      <c r="M52" s="16"/>
    </row>
    <row r="53" spans="1:13">
      <c r="A53" s="7"/>
      <c r="B53" s="7"/>
      <c r="C53" s="12"/>
      <c r="K53" s="9"/>
      <c r="L53" s="462"/>
      <c r="M53" s="16"/>
    </row>
    <row r="54" spans="1:13">
      <c r="A54" s="7"/>
      <c r="B54" s="7"/>
      <c r="C54" s="12"/>
      <c r="K54" s="9"/>
      <c r="L54" s="462"/>
      <c r="M54" s="16"/>
    </row>
    <row r="55" spans="1:13">
      <c r="A55" s="7"/>
      <c r="B55" s="7"/>
      <c r="C55" s="12"/>
      <c r="K55" s="9"/>
      <c r="L55" s="462"/>
      <c r="M55" s="16"/>
    </row>
    <row r="56" spans="1:13">
      <c r="A56" s="7"/>
      <c r="B56" s="7"/>
      <c r="C56" s="12"/>
      <c r="K56" s="9"/>
      <c r="L56" s="462"/>
      <c r="M56" s="16"/>
    </row>
    <row r="57" spans="1:13">
      <c r="A57" s="7"/>
      <c r="B57" s="7"/>
      <c r="C57" s="12"/>
      <c r="K57" s="9"/>
      <c r="L57" s="462"/>
      <c r="M57" s="16"/>
    </row>
    <row r="58" spans="1:13">
      <c r="A58" s="7"/>
      <c r="B58" s="7"/>
      <c r="C58" s="12"/>
      <c r="K58" s="9"/>
      <c r="L58" s="462"/>
      <c r="M58" s="16"/>
    </row>
    <row r="59" spans="1:13">
      <c r="A59" s="7"/>
      <c r="B59" s="7"/>
      <c r="C59" s="12"/>
      <c r="K59" s="9"/>
      <c r="L59" s="462"/>
      <c r="M59" s="16"/>
    </row>
    <row r="60" spans="1:13">
      <c r="A60" s="7"/>
      <c r="B60" s="7"/>
      <c r="C60" s="12"/>
      <c r="K60" s="9"/>
      <c r="L60" s="462"/>
      <c r="M60" s="16"/>
    </row>
    <row r="61" spans="1:13">
      <c r="A61" s="7"/>
      <c r="B61" s="7"/>
      <c r="C61" s="12"/>
      <c r="K61" s="9"/>
      <c r="L61" s="462"/>
      <c r="M61" s="16"/>
    </row>
    <row r="62" spans="1:13">
      <c r="A62" s="7"/>
      <c r="B62" s="7"/>
      <c r="C62" s="12"/>
      <c r="K62" s="9"/>
      <c r="L62" s="462"/>
      <c r="M62" s="16"/>
    </row>
    <row r="63" spans="1:13">
      <c r="A63" s="7"/>
      <c r="B63" s="7"/>
      <c r="C63" s="12"/>
      <c r="K63" s="9"/>
      <c r="L63" s="462"/>
      <c r="M63" s="16"/>
    </row>
    <row r="64" spans="1:13">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16:C16"/>
    <mergeCell ref="A39:C39"/>
  </mergeCells>
  <hyperlinks>
    <hyperlink ref="M8" r:id="rId1" display="http://g1.globo.com/pa/para/cidade/benevides.html"/>
    <hyperlink ref="M9" r:id="rId2" display="http://www.youtube.com/watch?v=CsTfQ-nHyec"/>
    <hyperlink ref="M13" r:id="rId3" display="http://g1.globo.com/pa/para/cidade/belem.html"/>
    <hyperlink ref="M14" r:id="rId4" display="http://g1.globo.com/pa/para/cidade/castanhal.html"/>
    <hyperlink ref="M22" r:id="rId5" display="http://g1.globo.com/pa/para/cidade/ourilandia-do-norte.html"/>
    <hyperlink ref="M25" r:id="rId6" display="http://g1.globo.com/pa/santarem-regiao/cidade/mojui-dos-campos.html"/>
    <hyperlink ref="M26" r:id="rId7" display="http://g1.globo.com/pa/para/cidade/baiao.html"/>
    <hyperlink ref="M30" r:id="rId8" display="http://g1.globo.com/pa/santarem-regiao/cidade/santarem.html"/>
    <hyperlink ref="M35" r:id="rId9" display="http://g1.globo.com/pa/santarem-regiao/cidade/juruti.html"/>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142" workbookViewId="0">
      <selection activeCell="A148" sqref="A148"/>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196">
        <v>41640</v>
      </c>
      <c r="B2" s="268" t="s">
        <v>1877</v>
      </c>
      <c r="C2" s="253" t="s">
        <v>1878</v>
      </c>
      <c r="D2" s="253"/>
      <c r="E2" s="280"/>
      <c r="F2" s="271">
        <v>1</v>
      </c>
      <c r="G2" s="272"/>
      <c r="H2" s="282"/>
      <c r="I2" s="282"/>
      <c r="J2" s="282"/>
      <c r="K2" s="268" t="s">
        <v>192</v>
      </c>
      <c r="L2" s="454"/>
      <c r="M2" s="283" t="s">
        <v>1879</v>
      </c>
      <c r="N2" s="9"/>
      <c r="O2" s="9"/>
      <c r="P2" s="9"/>
      <c r="Q2" s="9"/>
    </row>
    <row r="3" spans="1:17">
      <c r="A3" s="196">
        <v>41646</v>
      </c>
      <c r="B3" s="268" t="s">
        <v>1877</v>
      </c>
      <c r="C3" s="253" t="s">
        <v>1880</v>
      </c>
      <c r="D3" s="253" t="s">
        <v>1881</v>
      </c>
      <c r="E3" s="280"/>
      <c r="F3" s="271"/>
      <c r="G3" s="272"/>
      <c r="H3" s="282">
        <v>1</v>
      </c>
      <c r="I3" s="282"/>
      <c r="J3" s="282"/>
      <c r="K3" s="268" t="s">
        <v>106</v>
      </c>
      <c r="L3" s="454"/>
      <c r="M3" s="283" t="s">
        <v>1879</v>
      </c>
      <c r="N3" s="9"/>
      <c r="O3" s="9"/>
      <c r="P3" s="9"/>
      <c r="Q3" s="9"/>
    </row>
    <row r="4" spans="1:17">
      <c r="A4" s="196">
        <v>41647</v>
      </c>
      <c r="B4" s="268" t="s">
        <v>1877</v>
      </c>
      <c r="C4" s="253" t="s">
        <v>1882</v>
      </c>
      <c r="D4" s="253"/>
      <c r="E4" s="280">
        <v>1</v>
      </c>
      <c r="F4" s="271"/>
      <c r="G4" s="272"/>
      <c r="H4" s="282"/>
      <c r="I4" s="282"/>
      <c r="J4" s="282"/>
      <c r="K4" s="268" t="s">
        <v>14</v>
      </c>
      <c r="L4" s="454"/>
      <c r="M4" s="283" t="s">
        <v>1879</v>
      </c>
      <c r="N4" s="9"/>
      <c r="O4" s="9"/>
      <c r="P4" s="9"/>
      <c r="Q4" s="9"/>
    </row>
    <row r="5" spans="1:17">
      <c r="A5" s="281">
        <v>41647</v>
      </c>
      <c r="B5" s="268" t="s">
        <v>1877</v>
      </c>
      <c r="C5" s="253" t="s">
        <v>1883</v>
      </c>
      <c r="D5" s="253"/>
      <c r="E5" s="269">
        <v>1</v>
      </c>
      <c r="F5" s="269"/>
      <c r="G5" s="267"/>
      <c r="H5" s="267"/>
      <c r="I5" s="270"/>
      <c r="J5" s="270"/>
      <c r="K5" s="268" t="s">
        <v>14</v>
      </c>
      <c r="L5" s="462"/>
      <c r="M5" s="283" t="s">
        <v>1884</v>
      </c>
      <c r="N5" s="9"/>
      <c r="O5" s="9"/>
      <c r="P5" s="9"/>
      <c r="Q5" s="9"/>
    </row>
    <row r="6" spans="1:17">
      <c r="A6" s="281">
        <v>41648</v>
      </c>
      <c r="B6" s="268" t="s">
        <v>1877</v>
      </c>
      <c r="C6" s="253" t="s">
        <v>1878</v>
      </c>
      <c r="D6" s="253"/>
      <c r="E6" s="269">
        <v>1</v>
      </c>
      <c r="F6" s="269"/>
      <c r="G6" s="267"/>
      <c r="H6" s="267"/>
      <c r="I6" s="270"/>
      <c r="J6" s="270"/>
      <c r="K6" s="268" t="s">
        <v>192</v>
      </c>
      <c r="L6" s="462"/>
      <c r="M6" s="283" t="s">
        <v>1879</v>
      </c>
      <c r="N6" s="9"/>
      <c r="O6" s="9"/>
      <c r="P6" s="9"/>
      <c r="Q6" s="9"/>
    </row>
    <row r="7" spans="1:17">
      <c r="A7" s="273">
        <v>41652</v>
      </c>
      <c r="B7" s="270" t="s">
        <v>1877</v>
      </c>
      <c r="C7" s="253" t="s">
        <v>1880</v>
      </c>
      <c r="D7" s="253"/>
      <c r="E7" s="270"/>
      <c r="F7" s="270"/>
      <c r="G7" s="270">
        <v>1</v>
      </c>
      <c r="H7" s="267"/>
      <c r="I7" s="270"/>
      <c r="J7" s="270"/>
      <c r="K7" s="268" t="s">
        <v>106</v>
      </c>
      <c r="L7" s="465"/>
      <c r="M7" s="283" t="s">
        <v>1885</v>
      </c>
      <c r="N7" s="9"/>
      <c r="O7" s="9"/>
      <c r="P7" s="9"/>
      <c r="Q7" s="9"/>
    </row>
    <row r="8" spans="1:17">
      <c r="A8" s="273">
        <v>41652</v>
      </c>
      <c r="B8" s="270" t="s">
        <v>1877</v>
      </c>
      <c r="C8" s="253" t="s">
        <v>1878</v>
      </c>
      <c r="D8" s="253"/>
      <c r="E8" s="270"/>
      <c r="F8" s="270"/>
      <c r="G8" s="267"/>
      <c r="H8" s="270">
        <v>1</v>
      </c>
      <c r="I8" s="270"/>
      <c r="J8" s="270"/>
      <c r="K8" s="268"/>
      <c r="L8" s="465"/>
      <c r="M8" s="283" t="s">
        <v>1886</v>
      </c>
      <c r="N8" s="9"/>
      <c r="O8" s="9"/>
      <c r="P8" s="9"/>
      <c r="Q8" s="9"/>
    </row>
    <row r="9" spans="1:17">
      <c r="A9" s="273">
        <v>41653</v>
      </c>
      <c r="B9" s="270" t="s">
        <v>1877</v>
      </c>
      <c r="C9" s="253" t="s">
        <v>1878</v>
      </c>
      <c r="D9" s="253" t="s">
        <v>1887</v>
      </c>
      <c r="E9" s="270"/>
      <c r="F9" s="270"/>
      <c r="G9" s="267"/>
      <c r="H9" s="270">
        <v>1</v>
      </c>
      <c r="I9" s="270"/>
      <c r="J9" s="270"/>
      <c r="K9" s="268"/>
      <c r="L9" s="465"/>
      <c r="M9" s="283" t="s">
        <v>1888</v>
      </c>
      <c r="N9" s="9"/>
      <c r="O9" s="9"/>
      <c r="P9" s="9"/>
      <c r="Q9" s="9"/>
    </row>
    <row r="10" spans="1:17">
      <c r="A10" s="273">
        <v>41653</v>
      </c>
      <c r="B10" s="270" t="s">
        <v>1877</v>
      </c>
      <c r="C10" s="253" t="s">
        <v>1878</v>
      </c>
      <c r="D10" s="253" t="s">
        <v>1887</v>
      </c>
      <c r="E10" s="270"/>
      <c r="F10" s="270"/>
      <c r="G10" s="267"/>
      <c r="H10" s="267"/>
      <c r="I10" s="270">
        <v>1</v>
      </c>
      <c r="J10" s="270"/>
      <c r="K10" s="268"/>
      <c r="L10" s="465"/>
      <c r="M10" s="283" t="s">
        <v>1889</v>
      </c>
      <c r="N10" s="9"/>
      <c r="O10" s="9"/>
      <c r="P10" s="9"/>
      <c r="Q10" s="9"/>
    </row>
    <row r="11" spans="1:17">
      <c r="A11" s="273">
        <v>41655</v>
      </c>
      <c r="B11" s="270" t="s">
        <v>1877</v>
      </c>
      <c r="C11" s="253" t="s">
        <v>1890</v>
      </c>
      <c r="D11" s="253"/>
      <c r="E11" s="270">
        <v>1</v>
      </c>
      <c r="F11" s="270"/>
      <c r="G11" s="267"/>
      <c r="H11" s="267"/>
      <c r="I11" s="270"/>
      <c r="J11" s="270"/>
      <c r="K11" s="268"/>
      <c r="L11" s="465"/>
      <c r="M11" s="283" t="s">
        <v>1891</v>
      </c>
      <c r="N11" s="9"/>
      <c r="O11" s="9"/>
      <c r="P11" s="9"/>
      <c r="Q11" s="9"/>
    </row>
    <row r="12" spans="1:17">
      <c r="A12" s="273">
        <v>41659</v>
      </c>
      <c r="B12" s="270" t="s">
        <v>1877</v>
      </c>
      <c r="C12" s="253" t="s">
        <v>1880</v>
      </c>
      <c r="D12" s="253"/>
      <c r="E12" s="270"/>
      <c r="F12" s="270">
        <v>1</v>
      </c>
      <c r="G12" s="267"/>
      <c r="H12" s="267"/>
      <c r="I12" s="270"/>
      <c r="J12" s="270"/>
      <c r="K12" s="268"/>
      <c r="L12" s="465"/>
      <c r="M12" s="283" t="s">
        <v>1892</v>
      </c>
      <c r="N12" s="9"/>
      <c r="O12" s="9"/>
      <c r="P12" s="9"/>
      <c r="Q12" s="9"/>
    </row>
    <row r="13" spans="1:17">
      <c r="A13" s="273">
        <v>41660</v>
      </c>
      <c r="B13" s="270" t="s">
        <v>1877</v>
      </c>
      <c r="C13" s="253" t="s">
        <v>1878</v>
      </c>
      <c r="D13" s="253"/>
      <c r="E13" s="270">
        <v>1</v>
      </c>
      <c r="F13" s="270"/>
      <c r="G13" s="267"/>
      <c r="H13" s="267"/>
      <c r="I13" s="270"/>
      <c r="J13" s="270"/>
      <c r="K13" s="268" t="s">
        <v>192</v>
      </c>
      <c r="L13" s="465"/>
      <c r="M13" s="283" t="s">
        <v>1879</v>
      </c>
      <c r="N13" s="9"/>
      <c r="O13" s="9"/>
      <c r="P13" s="9"/>
      <c r="Q13" s="9"/>
    </row>
    <row r="14" spans="1:17">
      <c r="A14" s="273">
        <v>41660</v>
      </c>
      <c r="B14" s="270" t="s">
        <v>1877</v>
      </c>
      <c r="C14" s="253" t="s">
        <v>1880</v>
      </c>
      <c r="D14" s="253" t="s">
        <v>1893</v>
      </c>
      <c r="E14" s="270">
        <v>1</v>
      </c>
      <c r="F14" s="270"/>
      <c r="G14" s="267"/>
      <c r="H14" s="267"/>
      <c r="I14" s="270"/>
      <c r="J14" s="270"/>
      <c r="K14" s="268" t="s">
        <v>192</v>
      </c>
      <c r="L14" s="465"/>
      <c r="M14" s="283" t="s">
        <v>1879</v>
      </c>
      <c r="N14" s="9"/>
      <c r="O14" s="9"/>
      <c r="P14" s="9"/>
      <c r="Q14" s="9"/>
    </row>
    <row r="15" spans="1:17">
      <c r="A15" s="273">
        <v>41660</v>
      </c>
      <c r="B15" s="270" t="s">
        <v>1877</v>
      </c>
      <c r="C15" s="253" t="s">
        <v>1880</v>
      </c>
      <c r="D15" s="253" t="s">
        <v>1894</v>
      </c>
      <c r="E15" s="270">
        <v>1</v>
      </c>
      <c r="F15" s="270"/>
      <c r="G15" s="267"/>
      <c r="H15" s="267"/>
      <c r="I15" s="270"/>
      <c r="J15" s="270"/>
      <c r="K15" s="268" t="s">
        <v>192</v>
      </c>
      <c r="L15" s="465"/>
      <c r="M15" s="283" t="s">
        <v>1879</v>
      </c>
      <c r="N15" s="9"/>
      <c r="O15" s="9"/>
      <c r="P15" s="9"/>
      <c r="Q15" s="9"/>
    </row>
    <row r="16" spans="1:17">
      <c r="A16" s="273">
        <v>41662</v>
      </c>
      <c r="B16" s="270" t="s">
        <v>1877</v>
      </c>
      <c r="C16" s="253" t="s">
        <v>1895</v>
      </c>
      <c r="D16" s="253"/>
      <c r="E16" s="270"/>
      <c r="F16" s="270"/>
      <c r="G16" s="270">
        <v>1</v>
      </c>
      <c r="H16" s="267"/>
      <c r="I16" s="270"/>
      <c r="J16" s="270"/>
      <c r="K16" s="268" t="s">
        <v>14</v>
      </c>
      <c r="L16" s="465"/>
      <c r="M16" s="283" t="s">
        <v>1896</v>
      </c>
      <c r="N16" s="9"/>
      <c r="O16" s="9"/>
      <c r="P16" s="9"/>
      <c r="Q16" s="9"/>
    </row>
    <row r="17" spans="1:17">
      <c r="A17" s="273">
        <v>41672</v>
      </c>
      <c r="B17" s="270" t="s">
        <v>1877</v>
      </c>
      <c r="C17" s="253" t="s">
        <v>1878</v>
      </c>
      <c r="D17" s="253"/>
      <c r="E17" s="270"/>
      <c r="F17" s="270">
        <v>1</v>
      </c>
      <c r="G17" s="267"/>
      <c r="H17" s="267"/>
      <c r="I17" s="270"/>
      <c r="J17" s="270"/>
      <c r="K17" s="268"/>
      <c r="L17" s="465"/>
      <c r="M17" s="283" t="s">
        <v>1897</v>
      </c>
      <c r="N17" s="9"/>
      <c r="O17" s="9"/>
      <c r="P17" s="9"/>
      <c r="Q17" s="9"/>
    </row>
    <row r="18" spans="1:17">
      <c r="A18" s="273">
        <v>41672</v>
      </c>
      <c r="B18" s="270" t="s">
        <v>1877</v>
      </c>
      <c r="C18" s="253" t="s">
        <v>1898</v>
      </c>
      <c r="D18" s="253"/>
      <c r="E18" s="270">
        <v>1</v>
      </c>
      <c r="F18" s="270"/>
      <c r="G18" s="267"/>
      <c r="H18" s="267"/>
      <c r="I18" s="276"/>
      <c r="J18" s="276"/>
      <c r="K18" s="268" t="s">
        <v>14</v>
      </c>
      <c r="L18" s="465"/>
      <c r="M18" s="283" t="s">
        <v>1899</v>
      </c>
      <c r="N18" s="9"/>
      <c r="O18" s="9"/>
      <c r="P18" s="9"/>
      <c r="Q18" s="9"/>
    </row>
    <row r="19" spans="1:17">
      <c r="A19" s="273">
        <v>41672</v>
      </c>
      <c r="B19" s="270" t="s">
        <v>1877</v>
      </c>
      <c r="C19" s="253" t="s">
        <v>1900</v>
      </c>
      <c r="D19" s="253"/>
      <c r="E19" s="270"/>
      <c r="F19" s="270">
        <v>1</v>
      </c>
      <c r="G19" s="267"/>
      <c r="H19" s="267"/>
      <c r="I19" s="276"/>
      <c r="J19" s="276"/>
      <c r="K19" s="268" t="s">
        <v>13</v>
      </c>
      <c r="L19" s="465"/>
      <c r="M19" s="283" t="s">
        <v>1879</v>
      </c>
      <c r="N19" s="9"/>
      <c r="O19" s="9"/>
      <c r="P19" s="9"/>
      <c r="Q19" s="9"/>
    </row>
    <row r="20" spans="1:17">
      <c r="A20" s="273">
        <v>41672</v>
      </c>
      <c r="B20" s="270" t="s">
        <v>1877</v>
      </c>
      <c r="C20" s="253" t="s">
        <v>1878</v>
      </c>
      <c r="D20" s="253"/>
      <c r="E20" s="270">
        <v>1</v>
      </c>
      <c r="F20" s="270"/>
      <c r="G20" s="267"/>
      <c r="H20" s="267"/>
      <c r="I20" s="270"/>
      <c r="J20" s="270"/>
      <c r="K20" s="268" t="s">
        <v>13</v>
      </c>
      <c r="L20" s="465"/>
      <c r="M20" s="283" t="s">
        <v>1899</v>
      </c>
      <c r="N20" s="9"/>
      <c r="O20" s="9"/>
      <c r="P20" s="9"/>
      <c r="Q20" s="9"/>
    </row>
    <row r="21" spans="1:17">
      <c r="A21" s="273">
        <v>41674</v>
      </c>
      <c r="B21" s="270" t="s">
        <v>1877</v>
      </c>
      <c r="C21" s="253" t="s">
        <v>1901</v>
      </c>
      <c r="D21" s="253"/>
      <c r="E21" s="270">
        <v>1</v>
      </c>
      <c r="F21" s="270"/>
      <c r="G21" s="267"/>
      <c r="H21" s="267"/>
      <c r="I21" s="270"/>
      <c r="J21" s="270"/>
      <c r="K21" s="268" t="s">
        <v>13</v>
      </c>
      <c r="L21" s="465"/>
      <c r="M21" s="283" t="s">
        <v>1902</v>
      </c>
      <c r="N21" s="9"/>
      <c r="O21" s="9"/>
      <c r="P21" s="9"/>
      <c r="Q21" s="9"/>
    </row>
    <row r="22" spans="1:17">
      <c r="A22" s="273">
        <v>41675</v>
      </c>
      <c r="B22" s="270" t="s">
        <v>1877</v>
      </c>
      <c r="C22" s="253" t="s">
        <v>1903</v>
      </c>
      <c r="D22" s="253"/>
      <c r="E22" s="270">
        <v>1</v>
      </c>
      <c r="F22" s="270"/>
      <c r="G22" s="267"/>
      <c r="H22" s="267"/>
      <c r="I22" s="270"/>
      <c r="J22" s="270"/>
      <c r="K22" s="268" t="s">
        <v>14</v>
      </c>
      <c r="L22" s="465"/>
      <c r="M22" s="283" t="s">
        <v>1904</v>
      </c>
      <c r="N22" s="9"/>
      <c r="O22" s="9"/>
      <c r="P22" s="9"/>
      <c r="Q22" s="9"/>
    </row>
    <row r="23" spans="1:17">
      <c r="A23" s="273">
        <v>41675</v>
      </c>
      <c r="B23" s="270" t="s">
        <v>1877</v>
      </c>
      <c r="C23" s="253" t="s">
        <v>1878</v>
      </c>
      <c r="D23" s="253"/>
      <c r="E23" s="270"/>
      <c r="F23" s="270"/>
      <c r="G23" s="270">
        <v>1</v>
      </c>
      <c r="H23" s="267"/>
      <c r="I23" s="270"/>
      <c r="J23" s="270"/>
      <c r="K23" s="268"/>
      <c r="L23" s="465"/>
      <c r="M23" s="283" t="s">
        <v>1905</v>
      </c>
      <c r="N23" s="9"/>
      <c r="O23" s="9"/>
      <c r="P23" s="9"/>
      <c r="Q23" s="9"/>
    </row>
    <row r="24" spans="1:17">
      <c r="A24" s="273">
        <v>41676</v>
      </c>
      <c r="B24" s="270" t="s">
        <v>1877</v>
      </c>
      <c r="C24" s="253" t="s">
        <v>1880</v>
      </c>
      <c r="D24" s="253" t="s">
        <v>1906</v>
      </c>
      <c r="E24" s="270"/>
      <c r="F24" s="270"/>
      <c r="G24" s="270">
        <v>1</v>
      </c>
      <c r="H24" s="267"/>
      <c r="I24" s="270"/>
      <c r="J24" s="270"/>
      <c r="K24" s="268"/>
      <c r="L24" s="465"/>
      <c r="M24" s="283" t="s">
        <v>1907</v>
      </c>
      <c r="N24" s="9"/>
      <c r="O24" s="9"/>
      <c r="P24" s="9"/>
      <c r="Q24" s="9"/>
    </row>
    <row r="25" spans="1:17">
      <c r="A25" s="273">
        <v>41677</v>
      </c>
      <c r="B25" s="270" t="s">
        <v>1877</v>
      </c>
      <c r="C25" s="253" t="s">
        <v>1908</v>
      </c>
      <c r="D25" s="253"/>
      <c r="E25" s="270">
        <v>1</v>
      </c>
      <c r="F25" s="270"/>
      <c r="G25" s="267"/>
      <c r="H25" s="267"/>
      <c r="I25" s="270"/>
      <c r="J25" s="270"/>
      <c r="K25" s="268"/>
      <c r="L25" s="465"/>
      <c r="M25" s="283" t="s">
        <v>1909</v>
      </c>
      <c r="N25" s="9"/>
      <c r="O25" s="9"/>
      <c r="P25" s="9"/>
      <c r="Q25" s="9"/>
    </row>
    <row r="26" spans="1:17">
      <c r="A26" s="273">
        <v>41680</v>
      </c>
      <c r="B26" s="270" t="s">
        <v>1877</v>
      </c>
      <c r="C26" s="253" t="s">
        <v>1880</v>
      </c>
      <c r="D26" s="253" t="s">
        <v>1910</v>
      </c>
      <c r="E26" s="270"/>
      <c r="F26" s="270"/>
      <c r="G26" s="270">
        <v>1</v>
      </c>
      <c r="H26" s="267"/>
      <c r="I26" s="270"/>
      <c r="J26" s="270"/>
      <c r="K26" s="268" t="s">
        <v>192</v>
      </c>
      <c r="L26" s="465"/>
      <c r="M26" s="283" t="s">
        <v>1879</v>
      </c>
      <c r="N26" s="9"/>
      <c r="O26" s="9"/>
      <c r="P26" s="9"/>
      <c r="Q26" s="9"/>
    </row>
    <row r="27" spans="1:17">
      <c r="A27" s="273">
        <v>41681</v>
      </c>
      <c r="B27" s="270" t="s">
        <v>1877</v>
      </c>
      <c r="C27" s="253" t="s">
        <v>1880</v>
      </c>
      <c r="D27" s="253" t="s">
        <v>1911</v>
      </c>
      <c r="E27" s="270"/>
      <c r="F27" s="270"/>
      <c r="G27" s="270">
        <v>1</v>
      </c>
      <c r="H27" s="267"/>
      <c r="I27" s="270"/>
      <c r="J27" s="270"/>
      <c r="K27" s="268" t="s">
        <v>106</v>
      </c>
      <c r="L27" s="465"/>
      <c r="M27" s="283" t="s">
        <v>1912</v>
      </c>
      <c r="N27" s="9"/>
      <c r="O27" s="9"/>
      <c r="P27" s="9"/>
      <c r="Q27" s="9"/>
    </row>
    <row r="28" spans="1:17">
      <c r="A28" s="273">
        <v>41684</v>
      </c>
      <c r="B28" s="270" t="s">
        <v>1877</v>
      </c>
      <c r="C28" s="253" t="s">
        <v>1878</v>
      </c>
      <c r="D28" s="253" t="s">
        <v>1913</v>
      </c>
      <c r="E28" s="270"/>
      <c r="F28" s="270"/>
      <c r="G28" s="267"/>
      <c r="H28" s="267"/>
      <c r="I28" s="270"/>
      <c r="J28" s="270">
        <v>1</v>
      </c>
      <c r="K28" s="268"/>
      <c r="L28" s="465"/>
      <c r="M28" s="283" t="s">
        <v>1914</v>
      </c>
      <c r="N28" s="9"/>
      <c r="O28" s="9"/>
      <c r="P28" s="9"/>
      <c r="Q28" s="9"/>
    </row>
    <row r="29" spans="1:17">
      <c r="A29" s="273">
        <v>41686</v>
      </c>
      <c r="B29" s="270" t="s">
        <v>1877</v>
      </c>
      <c r="C29" s="253" t="s">
        <v>1915</v>
      </c>
      <c r="D29" s="253"/>
      <c r="E29" s="270">
        <v>1</v>
      </c>
      <c r="F29" s="270"/>
      <c r="G29" s="267"/>
      <c r="H29" s="267"/>
      <c r="I29" s="270"/>
      <c r="J29" s="270"/>
      <c r="K29" s="268" t="s">
        <v>13</v>
      </c>
      <c r="L29" s="465"/>
      <c r="M29" s="283" t="s">
        <v>1879</v>
      </c>
      <c r="N29" s="9"/>
      <c r="O29" s="9"/>
      <c r="P29" s="9"/>
      <c r="Q29" s="9"/>
    </row>
    <row r="30" spans="1:17">
      <c r="A30" s="273">
        <v>41694</v>
      </c>
      <c r="B30" s="270" t="s">
        <v>1877</v>
      </c>
      <c r="C30" s="253" t="s">
        <v>1916</v>
      </c>
      <c r="D30" s="253"/>
      <c r="E30" s="270"/>
      <c r="F30" s="270"/>
      <c r="G30" s="267"/>
      <c r="H30" s="267"/>
      <c r="I30" s="270"/>
      <c r="J30" s="270">
        <v>1</v>
      </c>
      <c r="K30" s="268"/>
      <c r="L30" s="465"/>
      <c r="M30" s="283" t="s">
        <v>1917</v>
      </c>
      <c r="N30" s="9"/>
      <c r="O30" s="9"/>
      <c r="P30" s="9"/>
      <c r="Q30" s="9"/>
    </row>
    <row r="31" spans="1:17">
      <c r="A31" s="273">
        <v>41694</v>
      </c>
      <c r="B31" s="270" t="s">
        <v>1877</v>
      </c>
      <c r="C31" s="253" t="s">
        <v>910</v>
      </c>
      <c r="D31" s="253"/>
      <c r="E31" s="270"/>
      <c r="F31" s="270"/>
      <c r="G31" s="270">
        <v>1</v>
      </c>
      <c r="H31" s="267"/>
      <c r="I31" s="270"/>
      <c r="J31" s="270"/>
      <c r="K31" s="268" t="s">
        <v>14</v>
      </c>
      <c r="L31" s="465"/>
      <c r="M31" s="283" t="s">
        <v>1918</v>
      </c>
      <c r="N31" s="9"/>
      <c r="O31" s="9"/>
      <c r="P31" s="9"/>
      <c r="Q31" s="9"/>
    </row>
    <row r="32" spans="1:17">
      <c r="A32" s="273">
        <v>41696</v>
      </c>
      <c r="B32" s="270" t="s">
        <v>1877</v>
      </c>
      <c r="C32" s="253" t="s">
        <v>1878</v>
      </c>
      <c r="D32" s="253"/>
      <c r="E32" s="270"/>
      <c r="F32" s="270"/>
      <c r="G32" s="267"/>
      <c r="H32" s="267"/>
      <c r="I32" s="270"/>
      <c r="J32" s="270">
        <v>1</v>
      </c>
      <c r="K32" s="268"/>
      <c r="L32" s="465"/>
      <c r="M32" s="283" t="s">
        <v>1919</v>
      </c>
    </row>
    <row r="33" spans="1:13">
      <c r="A33" s="273">
        <v>41700</v>
      </c>
      <c r="B33" s="270" t="s">
        <v>1877</v>
      </c>
      <c r="C33" s="253" t="s">
        <v>1920</v>
      </c>
      <c r="D33" s="253" t="s">
        <v>1921</v>
      </c>
      <c r="E33" s="270">
        <v>1</v>
      </c>
      <c r="F33" s="270"/>
      <c r="G33" s="267"/>
      <c r="H33" s="267"/>
      <c r="I33" s="270"/>
      <c r="J33" s="270"/>
      <c r="K33" s="268" t="s">
        <v>37</v>
      </c>
      <c r="L33" s="465"/>
      <c r="M33" s="283" t="s">
        <v>1879</v>
      </c>
    </row>
    <row r="34" spans="1:13">
      <c r="A34" s="273">
        <v>41702</v>
      </c>
      <c r="B34" s="270" t="s">
        <v>1877</v>
      </c>
      <c r="C34" s="253" t="s">
        <v>1880</v>
      </c>
      <c r="D34" s="253" t="s">
        <v>1922</v>
      </c>
      <c r="E34" s="270">
        <v>1</v>
      </c>
      <c r="F34" s="270"/>
      <c r="G34" s="267"/>
      <c r="H34" s="267"/>
      <c r="I34" s="270"/>
      <c r="J34" s="270"/>
      <c r="K34" s="268" t="s">
        <v>37</v>
      </c>
      <c r="L34" s="465"/>
      <c r="M34" s="283" t="s">
        <v>1879</v>
      </c>
    </row>
    <row r="35" spans="1:13">
      <c r="A35" s="273">
        <v>41704</v>
      </c>
      <c r="B35" s="270" t="s">
        <v>1877</v>
      </c>
      <c r="C35" s="253" t="s">
        <v>1923</v>
      </c>
      <c r="D35" s="253"/>
      <c r="E35" s="270"/>
      <c r="F35" s="270">
        <v>1</v>
      </c>
      <c r="G35" s="267"/>
      <c r="H35" s="267"/>
      <c r="I35" s="270"/>
      <c r="J35" s="270"/>
      <c r="K35" s="268" t="s">
        <v>14</v>
      </c>
      <c r="L35" s="465"/>
      <c r="M35" s="283" t="s">
        <v>1924</v>
      </c>
    </row>
    <row r="36" spans="1:13">
      <c r="A36" s="273">
        <v>41709</v>
      </c>
      <c r="B36" s="270" t="s">
        <v>1877</v>
      </c>
      <c r="C36" s="253" t="s">
        <v>1925</v>
      </c>
      <c r="D36" s="253"/>
      <c r="E36" s="270">
        <v>1</v>
      </c>
      <c r="F36" s="270"/>
      <c r="G36" s="267"/>
      <c r="H36" s="267"/>
      <c r="I36" s="270"/>
      <c r="J36" s="270"/>
      <c r="K36" s="268" t="s">
        <v>13</v>
      </c>
      <c r="L36" s="465"/>
      <c r="M36" s="283" t="s">
        <v>893</v>
      </c>
    </row>
    <row r="37" spans="1:13">
      <c r="A37" s="273">
        <v>41710</v>
      </c>
      <c r="B37" s="270" t="s">
        <v>1877</v>
      </c>
      <c r="C37" s="253" t="s">
        <v>1926</v>
      </c>
      <c r="D37" s="253"/>
      <c r="E37" s="270"/>
      <c r="F37" s="270"/>
      <c r="G37" s="267"/>
      <c r="H37" s="270">
        <v>1</v>
      </c>
      <c r="I37" s="270"/>
      <c r="J37" s="270"/>
      <c r="K37" s="268" t="s">
        <v>13</v>
      </c>
      <c r="L37" s="465"/>
      <c r="M37" s="283" t="s">
        <v>1879</v>
      </c>
    </row>
    <row r="38" spans="1:13" ht="15.75">
      <c r="A38" s="273">
        <v>41711</v>
      </c>
      <c r="B38" s="270" t="s">
        <v>1877</v>
      </c>
      <c r="C38" s="253" t="s">
        <v>1927</v>
      </c>
      <c r="D38" s="253"/>
      <c r="E38" s="274"/>
      <c r="F38" s="274"/>
      <c r="G38" s="270">
        <v>1</v>
      </c>
      <c r="H38" s="274"/>
      <c r="I38" s="274"/>
      <c r="J38" s="274"/>
      <c r="K38" s="268" t="s">
        <v>14</v>
      </c>
      <c r="L38" s="470"/>
      <c r="M38" s="283" t="s">
        <v>1928</v>
      </c>
    </row>
    <row r="39" spans="1:13">
      <c r="A39" s="273">
        <v>41722</v>
      </c>
      <c r="B39" s="270" t="s">
        <v>1877</v>
      </c>
      <c r="C39" s="253" t="s">
        <v>1929</v>
      </c>
      <c r="D39" s="253"/>
      <c r="E39" s="270"/>
      <c r="F39" s="270"/>
      <c r="G39" s="270">
        <v>1</v>
      </c>
      <c r="H39" s="267"/>
      <c r="I39" s="270"/>
      <c r="J39" s="270"/>
      <c r="K39" s="268" t="s">
        <v>13</v>
      </c>
      <c r="L39" s="465"/>
      <c r="M39" s="283" t="s">
        <v>1930</v>
      </c>
    </row>
    <row r="40" spans="1:13">
      <c r="A40" s="273">
        <v>41723</v>
      </c>
      <c r="B40" s="270" t="s">
        <v>1877</v>
      </c>
      <c r="C40" s="253" t="s">
        <v>1931</v>
      </c>
      <c r="D40" s="253"/>
      <c r="E40" s="270">
        <v>1</v>
      </c>
      <c r="F40" s="270"/>
      <c r="G40" s="267"/>
      <c r="H40" s="267"/>
      <c r="I40" s="270"/>
      <c r="J40" s="270"/>
      <c r="K40" s="268"/>
      <c r="L40" s="465"/>
      <c r="M40" s="283" t="s">
        <v>1932</v>
      </c>
    </row>
    <row r="41" spans="1:13">
      <c r="A41" s="273">
        <v>41723</v>
      </c>
      <c r="B41" s="270" t="s">
        <v>1877</v>
      </c>
      <c r="C41" s="253" t="s">
        <v>1933</v>
      </c>
      <c r="D41" s="253"/>
      <c r="E41" s="270">
        <v>1</v>
      </c>
      <c r="F41" s="270"/>
      <c r="G41" s="267"/>
      <c r="H41" s="267"/>
      <c r="I41" s="270"/>
      <c r="J41" s="270"/>
      <c r="K41" s="268"/>
      <c r="L41" s="465"/>
      <c r="M41" s="283" t="s">
        <v>1934</v>
      </c>
    </row>
    <row r="42" spans="1:13">
      <c r="A42" s="273">
        <v>41725</v>
      </c>
      <c r="B42" s="270" t="s">
        <v>1877</v>
      </c>
      <c r="C42" s="253" t="s">
        <v>1935</v>
      </c>
      <c r="D42" s="253"/>
      <c r="E42" s="270">
        <v>1</v>
      </c>
      <c r="F42" s="270"/>
      <c r="G42" s="267"/>
      <c r="H42" s="267"/>
      <c r="I42" s="270"/>
      <c r="J42" s="270"/>
      <c r="K42" s="268" t="s">
        <v>14</v>
      </c>
      <c r="L42" s="465"/>
      <c r="M42" s="283" t="s">
        <v>1936</v>
      </c>
    </row>
    <row r="43" spans="1:13">
      <c r="A43" s="273">
        <v>41731</v>
      </c>
      <c r="B43" s="270" t="s">
        <v>1877</v>
      </c>
      <c r="C43" s="253" t="s">
        <v>1937</v>
      </c>
      <c r="D43" s="253"/>
      <c r="E43" s="270">
        <v>1</v>
      </c>
      <c r="F43" s="270"/>
      <c r="G43" s="267"/>
      <c r="H43" s="267"/>
      <c r="I43" s="270"/>
      <c r="J43" s="270"/>
      <c r="K43" s="268"/>
      <c r="L43" s="465"/>
      <c r="M43" s="283" t="s">
        <v>1938</v>
      </c>
    </row>
    <row r="44" spans="1:13">
      <c r="A44" s="273">
        <v>41736</v>
      </c>
      <c r="B44" s="270" t="s">
        <v>1877</v>
      </c>
      <c r="C44" s="253" t="s">
        <v>1880</v>
      </c>
      <c r="D44" s="253" t="s">
        <v>1911</v>
      </c>
      <c r="E44" s="270"/>
      <c r="F44" s="270"/>
      <c r="G44" s="270">
        <v>1</v>
      </c>
      <c r="H44" s="267"/>
      <c r="I44" s="270"/>
      <c r="J44" s="270"/>
      <c r="K44" s="268"/>
      <c r="L44" s="465"/>
      <c r="M44" s="283" t="s">
        <v>1939</v>
      </c>
    </row>
    <row r="45" spans="1:13">
      <c r="A45" s="273">
        <v>41738</v>
      </c>
      <c r="B45" s="270" t="s">
        <v>1877</v>
      </c>
      <c r="C45" s="253" t="s">
        <v>1880</v>
      </c>
      <c r="D45" s="253" t="s">
        <v>1940</v>
      </c>
      <c r="E45" s="270"/>
      <c r="F45" s="270"/>
      <c r="G45" s="270">
        <v>1</v>
      </c>
      <c r="H45" s="267"/>
      <c r="I45" s="270"/>
      <c r="J45" s="270"/>
      <c r="K45" s="268" t="s">
        <v>87</v>
      </c>
      <c r="L45" s="465"/>
      <c r="M45" s="283" t="s">
        <v>1941</v>
      </c>
    </row>
    <row r="46" spans="1:13">
      <c r="A46" s="273">
        <v>41738</v>
      </c>
      <c r="B46" s="270" t="s">
        <v>1877</v>
      </c>
      <c r="C46" s="253" t="s">
        <v>1880</v>
      </c>
      <c r="D46" s="253"/>
      <c r="E46" s="270">
        <v>1</v>
      </c>
      <c r="F46" s="270"/>
      <c r="G46" s="267"/>
      <c r="H46" s="267"/>
      <c r="I46" s="270"/>
      <c r="J46" s="270"/>
      <c r="K46" s="268" t="s">
        <v>37</v>
      </c>
      <c r="L46" s="465"/>
      <c r="M46" s="283" t="s">
        <v>1942</v>
      </c>
    </row>
    <row r="47" spans="1:13">
      <c r="A47" s="273">
        <v>41741</v>
      </c>
      <c r="B47" s="270" t="s">
        <v>1877</v>
      </c>
      <c r="C47" s="253" t="s">
        <v>1880</v>
      </c>
      <c r="D47" s="253" t="s">
        <v>1943</v>
      </c>
      <c r="E47" s="270"/>
      <c r="F47" s="270">
        <v>1</v>
      </c>
      <c r="G47" s="267"/>
      <c r="H47" s="267"/>
      <c r="I47" s="270"/>
      <c r="J47" s="270"/>
      <c r="K47" s="268"/>
      <c r="L47" s="465"/>
      <c r="M47" s="283" t="s">
        <v>1944</v>
      </c>
    </row>
    <row r="48" spans="1:13">
      <c r="A48" s="273">
        <v>41743</v>
      </c>
      <c r="B48" s="270" t="s">
        <v>1877</v>
      </c>
      <c r="C48" s="253" t="s">
        <v>1945</v>
      </c>
      <c r="D48" s="253"/>
      <c r="E48" s="270">
        <v>1</v>
      </c>
      <c r="F48" s="277"/>
      <c r="G48" s="267"/>
      <c r="H48" s="267"/>
      <c r="I48" s="270"/>
      <c r="J48" s="270"/>
      <c r="K48" s="268"/>
      <c r="L48" s="465"/>
      <c r="M48" s="283" t="s">
        <v>1946</v>
      </c>
    </row>
    <row r="49" spans="1:13">
      <c r="A49" s="273">
        <v>41744</v>
      </c>
      <c r="B49" s="270" t="s">
        <v>1877</v>
      </c>
      <c r="C49" s="253" t="s">
        <v>1947</v>
      </c>
      <c r="D49" s="253"/>
      <c r="E49" s="270"/>
      <c r="F49" s="270"/>
      <c r="G49" s="270">
        <v>1</v>
      </c>
      <c r="H49" s="267"/>
      <c r="I49" s="270"/>
      <c r="J49" s="270"/>
      <c r="K49" s="268" t="s">
        <v>87</v>
      </c>
      <c r="L49" s="465"/>
      <c r="M49" s="283" t="s">
        <v>1948</v>
      </c>
    </row>
    <row r="50" spans="1:13">
      <c r="A50" s="273">
        <v>41744</v>
      </c>
      <c r="B50" s="270" t="s">
        <v>1877</v>
      </c>
      <c r="C50" s="253" t="s">
        <v>1916</v>
      </c>
      <c r="D50" s="253"/>
      <c r="E50" s="270"/>
      <c r="F50" s="270"/>
      <c r="G50" s="270">
        <v>1</v>
      </c>
      <c r="H50" s="267"/>
      <c r="I50" s="270"/>
      <c r="J50" s="270"/>
      <c r="K50" s="268"/>
      <c r="L50" s="465"/>
      <c r="M50" s="283" t="s">
        <v>1949</v>
      </c>
    </row>
    <row r="51" spans="1:13">
      <c r="A51" s="273">
        <v>41748</v>
      </c>
      <c r="B51" s="270" t="s">
        <v>1877</v>
      </c>
      <c r="C51" s="253" t="s">
        <v>1950</v>
      </c>
      <c r="D51" s="253" t="s">
        <v>598</v>
      </c>
      <c r="E51" s="270"/>
      <c r="F51" s="270">
        <v>1</v>
      </c>
      <c r="G51" s="267"/>
      <c r="H51" s="267"/>
      <c r="I51" s="270"/>
      <c r="J51" s="270"/>
      <c r="K51" s="268"/>
      <c r="L51" s="465"/>
      <c r="M51" s="283" t="s">
        <v>1951</v>
      </c>
    </row>
    <row r="52" spans="1:13">
      <c r="A52" s="273">
        <v>41766</v>
      </c>
      <c r="B52" s="270" t="s">
        <v>1877</v>
      </c>
      <c r="C52" s="253" t="s">
        <v>1878</v>
      </c>
      <c r="D52" s="253" t="s">
        <v>1913</v>
      </c>
      <c r="E52" s="270"/>
      <c r="F52" s="270"/>
      <c r="G52" s="270">
        <v>1</v>
      </c>
      <c r="H52" s="267"/>
      <c r="I52" s="270"/>
      <c r="J52" s="270"/>
      <c r="K52" s="268" t="s">
        <v>1744</v>
      </c>
      <c r="L52" s="465"/>
      <c r="M52" s="283" t="s">
        <v>1952</v>
      </c>
    </row>
    <row r="53" spans="1:13">
      <c r="A53" s="273">
        <v>41767</v>
      </c>
      <c r="B53" s="270" t="s">
        <v>1877</v>
      </c>
      <c r="C53" s="253" t="s">
        <v>1953</v>
      </c>
      <c r="D53" s="253"/>
      <c r="E53" s="270">
        <v>1</v>
      </c>
      <c r="F53" s="270"/>
      <c r="G53" s="267"/>
      <c r="H53" s="267"/>
      <c r="I53" s="270"/>
      <c r="J53" s="270"/>
      <c r="K53" s="268"/>
      <c r="L53" s="465"/>
      <c r="M53" s="283" t="s">
        <v>1954</v>
      </c>
    </row>
    <row r="54" spans="1:13">
      <c r="A54" s="273">
        <v>41772</v>
      </c>
      <c r="B54" s="270" t="s">
        <v>1877</v>
      </c>
      <c r="C54" s="253" t="s">
        <v>1920</v>
      </c>
      <c r="D54" s="253"/>
      <c r="E54" s="270"/>
      <c r="F54" s="270">
        <v>1</v>
      </c>
      <c r="G54" s="267"/>
      <c r="H54" s="267"/>
      <c r="I54" s="270"/>
      <c r="J54" s="270"/>
      <c r="K54" s="268"/>
      <c r="L54" s="465"/>
      <c r="M54" s="283" t="s">
        <v>1955</v>
      </c>
    </row>
    <row r="55" spans="1:13">
      <c r="A55" s="273">
        <v>41785</v>
      </c>
      <c r="B55" s="270" t="s">
        <v>1877</v>
      </c>
      <c r="C55" s="253" t="s">
        <v>1956</v>
      </c>
      <c r="D55" s="253"/>
      <c r="E55" s="270">
        <v>1</v>
      </c>
      <c r="F55" s="270"/>
      <c r="G55" s="267"/>
      <c r="H55" s="267"/>
      <c r="I55" s="270"/>
      <c r="J55" s="270"/>
      <c r="K55" s="268"/>
      <c r="L55" s="465"/>
      <c r="M55" s="283" t="s">
        <v>1957</v>
      </c>
    </row>
    <row r="56" spans="1:13">
      <c r="A56" s="273">
        <v>41785</v>
      </c>
      <c r="B56" s="270" t="s">
        <v>1877</v>
      </c>
      <c r="C56" s="253" t="s">
        <v>1878</v>
      </c>
      <c r="D56" s="253"/>
      <c r="E56" s="270"/>
      <c r="F56" s="270"/>
      <c r="G56" s="267"/>
      <c r="H56" s="267"/>
      <c r="I56" s="270"/>
      <c r="J56" s="270">
        <v>1</v>
      </c>
      <c r="K56" s="268"/>
      <c r="L56" s="456">
        <v>1</v>
      </c>
      <c r="M56" s="283" t="s">
        <v>1958</v>
      </c>
    </row>
    <row r="57" spans="1:13">
      <c r="A57" s="273">
        <v>41789</v>
      </c>
      <c r="B57" s="270" t="s">
        <v>1877</v>
      </c>
      <c r="C57" s="253" t="s">
        <v>1880</v>
      </c>
      <c r="D57" s="253"/>
      <c r="E57" s="270"/>
      <c r="F57" s="270"/>
      <c r="G57" s="270">
        <v>1</v>
      </c>
      <c r="H57" s="267"/>
      <c r="I57" s="270"/>
      <c r="J57" s="270"/>
      <c r="K57" s="268" t="s">
        <v>37</v>
      </c>
      <c r="L57" s="465"/>
      <c r="M57" s="283" t="s">
        <v>1959</v>
      </c>
    </row>
    <row r="58" spans="1:13">
      <c r="A58" s="273">
        <v>41792</v>
      </c>
      <c r="B58" s="270" t="s">
        <v>1877</v>
      </c>
      <c r="C58" s="253" t="s">
        <v>1920</v>
      </c>
      <c r="D58" s="253"/>
      <c r="E58" s="270"/>
      <c r="F58" s="270">
        <v>1</v>
      </c>
      <c r="G58" s="267"/>
      <c r="H58" s="267"/>
      <c r="I58" s="270"/>
      <c r="J58" s="270"/>
      <c r="K58" s="268"/>
      <c r="L58" s="465"/>
      <c r="M58" s="283" t="s">
        <v>1960</v>
      </c>
    </row>
    <row r="59" spans="1:13">
      <c r="A59" s="273">
        <v>41793</v>
      </c>
      <c r="B59" s="270" t="s">
        <v>1877</v>
      </c>
      <c r="C59" s="253" t="s">
        <v>1961</v>
      </c>
      <c r="D59" s="253"/>
      <c r="E59" s="270"/>
      <c r="F59" s="270"/>
      <c r="G59" s="270">
        <v>1</v>
      </c>
      <c r="H59" s="267"/>
      <c r="I59" s="270"/>
      <c r="J59" s="270"/>
      <c r="K59" s="268" t="s">
        <v>87</v>
      </c>
      <c r="L59" s="465"/>
      <c r="M59" s="283" t="s">
        <v>1962</v>
      </c>
    </row>
    <row r="60" spans="1:13">
      <c r="A60" s="273">
        <v>41795</v>
      </c>
      <c r="B60" s="270" t="s">
        <v>1877</v>
      </c>
      <c r="C60" s="253" t="s">
        <v>1963</v>
      </c>
      <c r="D60" s="253"/>
      <c r="E60" s="270">
        <v>1</v>
      </c>
      <c r="F60" s="270"/>
      <c r="G60" s="267"/>
      <c r="H60" s="267"/>
      <c r="I60" s="270"/>
      <c r="J60" s="270"/>
      <c r="K60" s="268"/>
      <c r="L60" s="465"/>
      <c r="M60" s="283" t="s">
        <v>1964</v>
      </c>
    </row>
    <row r="61" spans="1:13" ht="15.75">
      <c r="A61" s="38">
        <v>41799</v>
      </c>
      <c r="B61" s="270" t="s">
        <v>1877</v>
      </c>
      <c r="C61" s="253" t="s">
        <v>1947</v>
      </c>
      <c r="D61" s="253"/>
      <c r="E61" s="278"/>
      <c r="F61" s="278"/>
      <c r="G61" s="278"/>
      <c r="H61" s="278"/>
      <c r="I61" s="278"/>
      <c r="J61" s="270">
        <v>1</v>
      </c>
      <c r="K61" s="268"/>
      <c r="L61" s="453"/>
      <c r="M61" s="283" t="s">
        <v>1965</v>
      </c>
    </row>
    <row r="62" spans="1:13">
      <c r="A62" s="273">
        <v>41799</v>
      </c>
      <c r="B62" s="270" t="s">
        <v>1877</v>
      </c>
      <c r="C62" s="253" t="s">
        <v>1920</v>
      </c>
      <c r="D62" s="253"/>
      <c r="E62" s="270"/>
      <c r="F62" s="270">
        <v>1</v>
      </c>
      <c r="G62" s="267"/>
      <c r="H62" s="267"/>
      <c r="I62" s="270"/>
      <c r="J62" s="270"/>
      <c r="K62" s="268" t="s">
        <v>13</v>
      </c>
      <c r="L62" s="465"/>
      <c r="M62" s="283" t="s">
        <v>1965</v>
      </c>
    </row>
    <row r="63" spans="1:13">
      <c r="A63" s="273">
        <v>41802</v>
      </c>
      <c r="B63" s="270" t="s">
        <v>1877</v>
      </c>
      <c r="C63" s="253" t="s">
        <v>402</v>
      </c>
      <c r="D63" s="253"/>
      <c r="E63" s="270">
        <v>1</v>
      </c>
      <c r="F63" s="270"/>
      <c r="G63" s="267"/>
      <c r="H63" s="267"/>
      <c r="I63" s="270"/>
      <c r="J63" s="270"/>
      <c r="K63" s="268"/>
      <c r="L63" s="465"/>
      <c r="M63" s="283" t="s">
        <v>1966</v>
      </c>
    </row>
    <row r="64" spans="1:13">
      <c r="A64" s="273">
        <v>41804</v>
      </c>
      <c r="B64" s="270" t="s">
        <v>1877</v>
      </c>
      <c r="C64" s="253" t="s">
        <v>1947</v>
      </c>
      <c r="D64" s="253"/>
      <c r="E64" s="270"/>
      <c r="F64" s="270"/>
      <c r="G64" s="270">
        <v>1</v>
      </c>
      <c r="H64" s="267"/>
      <c r="I64" s="270"/>
      <c r="J64" s="270"/>
      <c r="K64" s="268" t="s">
        <v>14</v>
      </c>
      <c r="L64" s="465"/>
      <c r="M64" s="283" t="s">
        <v>1967</v>
      </c>
    </row>
    <row r="65" spans="1:19">
      <c r="A65" s="273">
        <v>41805</v>
      </c>
      <c r="B65" s="270" t="s">
        <v>1877</v>
      </c>
      <c r="C65" s="253" t="s">
        <v>1880</v>
      </c>
      <c r="D65" s="253" t="s">
        <v>1968</v>
      </c>
      <c r="E65" s="270"/>
      <c r="F65" s="270"/>
      <c r="G65" s="270">
        <v>1</v>
      </c>
      <c r="H65" s="267"/>
      <c r="I65" s="270"/>
      <c r="J65" s="270"/>
      <c r="K65" s="268"/>
      <c r="L65" s="465"/>
      <c r="M65" s="283" t="s">
        <v>1967</v>
      </c>
    </row>
    <row r="66" spans="1:19">
      <c r="A66" s="273">
        <v>41806</v>
      </c>
      <c r="B66" s="270" t="s">
        <v>1877</v>
      </c>
      <c r="C66" s="253" t="s">
        <v>1947</v>
      </c>
      <c r="D66" s="253" t="s">
        <v>910</v>
      </c>
      <c r="E66" s="270"/>
      <c r="F66" s="270"/>
      <c r="G66" s="267"/>
      <c r="H66" s="267"/>
      <c r="I66" s="270"/>
      <c r="J66" s="270">
        <v>1</v>
      </c>
      <c r="K66" s="268"/>
      <c r="L66" s="465"/>
      <c r="M66" s="283" t="s">
        <v>1969</v>
      </c>
    </row>
    <row r="67" spans="1:19">
      <c r="A67" s="273">
        <v>41806</v>
      </c>
      <c r="B67" s="270" t="s">
        <v>1877</v>
      </c>
      <c r="C67" s="253" t="s">
        <v>1878</v>
      </c>
      <c r="D67" s="253"/>
      <c r="E67" s="270"/>
      <c r="F67" s="270"/>
      <c r="G67" s="267"/>
      <c r="H67" s="267"/>
      <c r="I67" s="279">
        <v>1</v>
      </c>
      <c r="J67" s="275"/>
      <c r="K67" s="268"/>
      <c r="L67" s="465">
        <v>1</v>
      </c>
      <c r="M67" s="283" t="s">
        <v>1970</v>
      </c>
    </row>
    <row r="68" spans="1:19">
      <c r="A68" s="273">
        <v>41814</v>
      </c>
      <c r="B68" s="270" t="s">
        <v>1877</v>
      </c>
      <c r="C68" s="253" t="s">
        <v>1971</v>
      </c>
      <c r="D68" s="253"/>
      <c r="E68" s="270">
        <v>1</v>
      </c>
      <c r="F68" s="270"/>
      <c r="G68" s="267"/>
      <c r="H68" s="267"/>
      <c r="I68" s="270"/>
      <c r="J68" s="270"/>
      <c r="K68" s="268" t="s">
        <v>106</v>
      </c>
      <c r="L68" s="465"/>
      <c r="M68" s="283" t="s">
        <v>1972</v>
      </c>
    </row>
    <row r="69" spans="1:19">
      <c r="A69" s="273">
        <v>41817</v>
      </c>
      <c r="B69" s="270" t="s">
        <v>1877</v>
      </c>
      <c r="C69" s="253" t="s">
        <v>1973</v>
      </c>
      <c r="D69" s="253"/>
      <c r="E69" s="270">
        <v>1</v>
      </c>
      <c r="F69" s="270"/>
      <c r="G69" s="267"/>
      <c r="H69" s="267"/>
      <c r="I69" s="270"/>
      <c r="J69" s="270"/>
      <c r="K69" s="268"/>
      <c r="L69" s="465"/>
      <c r="M69" s="283" t="s">
        <v>1974</v>
      </c>
    </row>
    <row r="70" spans="1:19">
      <c r="A70" s="273">
        <v>41817</v>
      </c>
      <c r="B70" s="270" t="s">
        <v>1877</v>
      </c>
      <c r="C70" s="253" t="s">
        <v>1975</v>
      </c>
      <c r="D70" s="253"/>
      <c r="E70" s="270">
        <v>1</v>
      </c>
      <c r="F70" s="270"/>
      <c r="G70" s="267"/>
      <c r="H70" s="267"/>
      <c r="I70" s="270"/>
      <c r="J70" s="270"/>
      <c r="K70" s="268"/>
      <c r="L70" s="465"/>
      <c r="M70" s="283" t="s">
        <v>1974</v>
      </c>
    </row>
    <row r="71" spans="1:19">
      <c r="A71" s="273">
        <v>41820</v>
      </c>
      <c r="B71" s="270" t="s">
        <v>1877</v>
      </c>
      <c r="C71" s="253" t="s">
        <v>1976</v>
      </c>
      <c r="D71" s="253"/>
      <c r="E71" s="270"/>
      <c r="F71" s="270"/>
      <c r="G71" s="270">
        <v>1</v>
      </c>
      <c r="H71" s="267"/>
      <c r="I71" s="270"/>
      <c r="J71" s="270"/>
      <c r="K71" s="268" t="s">
        <v>14</v>
      </c>
      <c r="L71" s="465"/>
      <c r="M71" s="283" t="s">
        <v>1977</v>
      </c>
    </row>
    <row r="72" spans="1:19" s="461" customFormat="1" ht="17.25">
      <c r="A72" s="504" t="s">
        <v>4679</v>
      </c>
      <c r="B72" s="504"/>
      <c r="C72" s="504"/>
      <c r="D72" s="480"/>
      <c r="E72" s="34">
        <f t="shared" ref="E72:J72" si="0">SUM(E2:E71)</f>
        <v>29</v>
      </c>
      <c r="F72" s="34">
        <f t="shared" si="0"/>
        <v>10</v>
      </c>
      <c r="G72" s="34">
        <f t="shared" si="0"/>
        <v>19</v>
      </c>
      <c r="H72" s="488">
        <f t="shared" si="0"/>
        <v>4</v>
      </c>
      <c r="I72" s="34">
        <f t="shared" si="0"/>
        <v>2</v>
      </c>
      <c r="J72" s="34">
        <f t="shared" si="0"/>
        <v>6</v>
      </c>
      <c r="K72" s="482"/>
      <c r="L72" s="34" t="s">
        <v>4680</v>
      </c>
      <c r="M72" s="483">
        <v>58</v>
      </c>
      <c r="N72" s="56"/>
      <c r="O72" s="479"/>
      <c r="P72" s="478"/>
      <c r="Q72" s="478"/>
      <c r="R72" s="477"/>
      <c r="S72" s="477"/>
    </row>
    <row r="73" spans="1:19">
      <c r="A73" s="273">
        <v>41821</v>
      </c>
      <c r="B73" s="270" t="s">
        <v>1877</v>
      </c>
      <c r="C73" s="253" t="s">
        <v>1978</v>
      </c>
      <c r="D73" s="253"/>
      <c r="E73" s="270">
        <v>1</v>
      </c>
      <c r="F73" s="270"/>
      <c r="G73" s="267"/>
      <c r="H73" s="267"/>
      <c r="I73" s="270"/>
      <c r="J73" s="270"/>
      <c r="K73" s="268" t="s">
        <v>14</v>
      </c>
      <c r="L73" s="465"/>
      <c r="M73" s="283" t="s">
        <v>1979</v>
      </c>
    </row>
    <row r="74" spans="1:19">
      <c r="A74" s="273">
        <v>41821</v>
      </c>
      <c r="B74" s="270" t="s">
        <v>1877</v>
      </c>
      <c r="C74" s="253" t="s">
        <v>1880</v>
      </c>
      <c r="D74" s="253" t="s">
        <v>1980</v>
      </c>
      <c r="E74" s="270"/>
      <c r="F74" s="270"/>
      <c r="G74" s="270">
        <v>1</v>
      </c>
      <c r="H74" s="267"/>
      <c r="I74" s="270"/>
      <c r="J74" s="270"/>
      <c r="K74" s="268" t="s">
        <v>87</v>
      </c>
      <c r="L74" s="465"/>
      <c r="M74" s="283" t="s">
        <v>1981</v>
      </c>
    </row>
    <row r="75" spans="1:19">
      <c r="A75" s="273">
        <v>41824</v>
      </c>
      <c r="B75" s="270" t="s">
        <v>1877</v>
      </c>
      <c r="C75" s="253" t="s">
        <v>1982</v>
      </c>
      <c r="D75" s="253"/>
      <c r="E75" s="270">
        <v>1</v>
      </c>
      <c r="F75" s="270"/>
      <c r="G75" s="267"/>
      <c r="H75" s="267"/>
      <c r="I75" s="270"/>
      <c r="J75" s="270"/>
      <c r="K75" s="268" t="s">
        <v>13</v>
      </c>
      <c r="L75" s="465"/>
      <c r="M75" s="283" t="s">
        <v>1983</v>
      </c>
    </row>
    <row r="76" spans="1:19">
      <c r="A76" s="273">
        <v>41824</v>
      </c>
      <c r="B76" s="270" t="s">
        <v>1877</v>
      </c>
      <c r="C76" s="253" t="s">
        <v>1984</v>
      </c>
      <c r="D76" s="253"/>
      <c r="E76" s="270"/>
      <c r="F76" s="270"/>
      <c r="G76" s="267"/>
      <c r="H76" s="267"/>
      <c r="I76" s="270"/>
      <c r="J76" s="270">
        <v>1</v>
      </c>
      <c r="K76" s="268"/>
      <c r="L76" s="465"/>
      <c r="M76" s="283" t="s">
        <v>1985</v>
      </c>
    </row>
    <row r="77" spans="1:19">
      <c r="A77" s="273">
        <v>41829</v>
      </c>
      <c r="B77" s="270" t="s">
        <v>1877</v>
      </c>
      <c r="C77" s="253" t="s">
        <v>1880</v>
      </c>
      <c r="D77" s="253" t="s">
        <v>1986</v>
      </c>
      <c r="E77" s="270"/>
      <c r="F77" s="270"/>
      <c r="G77" s="270">
        <v>1</v>
      </c>
      <c r="H77" s="267"/>
      <c r="I77" s="270"/>
      <c r="J77" s="270">
        <v>1</v>
      </c>
      <c r="K77" s="268" t="s">
        <v>87</v>
      </c>
      <c r="L77" s="465">
        <v>1</v>
      </c>
      <c r="M77" s="283" t="s">
        <v>1987</v>
      </c>
    </row>
    <row r="78" spans="1:19">
      <c r="A78" s="273">
        <v>41830</v>
      </c>
      <c r="B78" s="270" t="s">
        <v>1877</v>
      </c>
      <c r="C78" s="253" t="s">
        <v>1988</v>
      </c>
      <c r="D78" s="253"/>
      <c r="E78" s="270">
        <v>1</v>
      </c>
      <c r="F78" s="270"/>
      <c r="G78" s="267"/>
      <c r="H78" s="267"/>
      <c r="I78" s="270"/>
      <c r="J78" s="270"/>
      <c r="K78" s="268" t="s">
        <v>13</v>
      </c>
      <c r="L78" s="465"/>
      <c r="M78" s="283" t="s">
        <v>1989</v>
      </c>
    </row>
    <row r="79" spans="1:19">
      <c r="A79" s="273">
        <v>41837</v>
      </c>
      <c r="B79" s="270" t="s">
        <v>1877</v>
      </c>
      <c r="C79" s="253" t="s">
        <v>1880</v>
      </c>
      <c r="D79" s="253" t="s">
        <v>1990</v>
      </c>
      <c r="E79" s="270"/>
      <c r="F79" s="270">
        <v>1</v>
      </c>
      <c r="G79" s="267"/>
      <c r="H79" s="267"/>
      <c r="I79" s="270"/>
      <c r="J79" s="270"/>
      <c r="K79" s="268" t="s">
        <v>192</v>
      </c>
      <c r="L79" s="465"/>
      <c r="M79" s="283" t="s">
        <v>1879</v>
      </c>
    </row>
    <row r="80" spans="1:19">
      <c r="A80" s="273">
        <v>41837</v>
      </c>
      <c r="B80" s="270" t="s">
        <v>1877</v>
      </c>
      <c r="C80" s="253" t="s">
        <v>1880</v>
      </c>
      <c r="D80" s="253" t="s">
        <v>1943</v>
      </c>
      <c r="E80" s="270"/>
      <c r="F80" s="270"/>
      <c r="G80" s="270">
        <v>1</v>
      </c>
      <c r="H80" s="267"/>
      <c r="I80" s="270"/>
      <c r="J80" s="270"/>
      <c r="K80" s="268" t="s">
        <v>13</v>
      </c>
      <c r="L80" s="465">
        <v>3</v>
      </c>
      <c r="M80" s="283" t="s">
        <v>1991</v>
      </c>
    </row>
    <row r="81" spans="1:13">
      <c r="A81" s="273">
        <v>41841</v>
      </c>
      <c r="B81" s="270" t="s">
        <v>1877</v>
      </c>
      <c r="C81" s="253" t="s">
        <v>1992</v>
      </c>
      <c r="D81" s="253"/>
      <c r="E81" s="270"/>
      <c r="F81" s="270">
        <v>1</v>
      </c>
      <c r="G81" s="267"/>
      <c r="H81" s="267"/>
      <c r="I81" s="270"/>
      <c r="J81" s="270"/>
      <c r="K81" s="268" t="s">
        <v>14</v>
      </c>
      <c r="L81" s="465"/>
      <c r="M81" s="283" t="s">
        <v>1993</v>
      </c>
    </row>
    <row r="82" spans="1:13">
      <c r="A82" s="273">
        <v>41845</v>
      </c>
      <c r="B82" s="270" t="s">
        <v>1877</v>
      </c>
      <c r="C82" s="253" t="s">
        <v>1994</v>
      </c>
      <c r="D82" s="253"/>
      <c r="E82" s="270">
        <v>1</v>
      </c>
      <c r="F82" s="270"/>
      <c r="G82" s="267"/>
      <c r="H82" s="267"/>
      <c r="I82" s="270"/>
      <c r="J82" s="270"/>
      <c r="K82" s="268"/>
      <c r="L82" s="465"/>
      <c r="M82" s="283" t="s">
        <v>1995</v>
      </c>
    </row>
    <row r="83" spans="1:13">
      <c r="A83" s="273">
        <v>41845</v>
      </c>
      <c r="B83" s="270" t="s">
        <v>1877</v>
      </c>
      <c r="C83" s="253" t="s">
        <v>1996</v>
      </c>
      <c r="D83" s="253" t="s">
        <v>1997</v>
      </c>
      <c r="E83" s="270"/>
      <c r="F83" s="270"/>
      <c r="G83" s="270">
        <v>1</v>
      </c>
      <c r="H83" s="267"/>
      <c r="I83" s="270"/>
      <c r="J83" s="270"/>
      <c r="K83" s="268" t="s">
        <v>192</v>
      </c>
      <c r="L83" s="465"/>
      <c r="M83" s="283" t="s">
        <v>1998</v>
      </c>
    </row>
    <row r="84" spans="1:13">
      <c r="A84" s="273">
        <v>41851</v>
      </c>
      <c r="B84" s="270" t="s">
        <v>1877</v>
      </c>
      <c r="C84" s="253" t="s">
        <v>1999</v>
      </c>
      <c r="D84" s="253"/>
      <c r="E84" s="270">
        <v>1</v>
      </c>
      <c r="F84" s="270"/>
      <c r="G84" s="267"/>
      <c r="H84" s="267"/>
      <c r="I84" s="270"/>
      <c r="J84" s="270"/>
      <c r="K84" s="268" t="s">
        <v>14</v>
      </c>
      <c r="L84" s="465"/>
      <c r="M84" s="283" t="s">
        <v>2000</v>
      </c>
    </row>
    <row r="85" spans="1:13">
      <c r="A85" s="273">
        <v>41851</v>
      </c>
      <c r="B85" s="270" t="s">
        <v>1877</v>
      </c>
      <c r="C85" s="253" t="s">
        <v>2001</v>
      </c>
      <c r="D85" s="253"/>
      <c r="E85" s="270"/>
      <c r="F85" s="270"/>
      <c r="G85" s="267"/>
      <c r="H85" s="267"/>
      <c r="I85" s="270"/>
      <c r="J85" s="270">
        <v>1</v>
      </c>
      <c r="K85" s="268"/>
      <c r="L85" s="465"/>
      <c r="M85" s="283" t="s">
        <v>2002</v>
      </c>
    </row>
    <row r="86" spans="1:13">
      <c r="A86" s="273">
        <v>41852</v>
      </c>
      <c r="B86" s="270" t="s">
        <v>1877</v>
      </c>
      <c r="C86" s="253" t="s">
        <v>2003</v>
      </c>
      <c r="D86" s="253"/>
      <c r="E86" s="270">
        <v>1</v>
      </c>
      <c r="F86" s="270"/>
      <c r="G86" s="267"/>
      <c r="H86" s="267"/>
      <c r="I86" s="270"/>
      <c r="J86" s="270"/>
      <c r="K86" s="268" t="s">
        <v>13</v>
      </c>
      <c r="L86" s="465"/>
      <c r="M86" s="283" t="s">
        <v>1879</v>
      </c>
    </row>
    <row r="87" spans="1:13">
      <c r="A87" s="273">
        <v>41853</v>
      </c>
      <c r="B87" s="270" t="s">
        <v>1877</v>
      </c>
      <c r="C87" s="253" t="s">
        <v>2004</v>
      </c>
      <c r="D87" s="253"/>
      <c r="E87" s="270">
        <v>1</v>
      </c>
      <c r="F87" s="270"/>
      <c r="G87" s="267"/>
      <c r="H87" s="267"/>
      <c r="I87" s="270"/>
      <c r="J87" s="270"/>
      <c r="K87" s="268"/>
      <c r="L87" s="465"/>
      <c r="M87" s="283" t="s">
        <v>2005</v>
      </c>
    </row>
    <row r="88" spans="1:13">
      <c r="A88" s="273">
        <v>41855</v>
      </c>
      <c r="B88" s="270" t="s">
        <v>1877</v>
      </c>
      <c r="C88" s="253" t="s">
        <v>2006</v>
      </c>
      <c r="D88" s="253"/>
      <c r="E88" s="270"/>
      <c r="F88" s="270">
        <v>1</v>
      </c>
      <c r="G88" s="267"/>
      <c r="H88" s="267"/>
      <c r="I88" s="270"/>
      <c r="J88" s="270"/>
      <c r="K88" s="268" t="s">
        <v>13</v>
      </c>
      <c r="L88" s="465"/>
      <c r="M88" s="283" t="s">
        <v>1879</v>
      </c>
    </row>
    <row r="89" spans="1:13">
      <c r="A89" s="273">
        <v>41859</v>
      </c>
      <c r="B89" s="270" t="s">
        <v>1877</v>
      </c>
      <c r="C89" s="253" t="s">
        <v>2007</v>
      </c>
      <c r="D89" s="253"/>
      <c r="E89" s="270">
        <v>1</v>
      </c>
      <c r="F89" s="270"/>
      <c r="G89" s="267"/>
      <c r="H89" s="267"/>
      <c r="I89" s="270"/>
      <c r="J89" s="270"/>
      <c r="K89" s="268"/>
      <c r="L89" s="465"/>
      <c r="M89" s="283" t="s">
        <v>2008</v>
      </c>
    </row>
    <row r="90" spans="1:13">
      <c r="A90" s="273">
        <v>41862</v>
      </c>
      <c r="B90" s="270" t="s">
        <v>1877</v>
      </c>
      <c r="C90" s="253" t="s">
        <v>2009</v>
      </c>
      <c r="D90" s="253"/>
      <c r="E90" s="270"/>
      <c r="F90" s="270"/>
      <c r="G90" s="270">
        <v>1</v>
      </c>
      <c r="H90" s="267"/>
      <c r="I90" s="270"/>
      <c r="J90" s="270"/>
      <c r="K90" s="268" t="s">
        <v>14</v>
      </c>
      <c r="L90" s="465"/>
      <c r="M90" s="283" t="s">
        <v>1879</v>
      </c>
    </row>
    <row r="91" spans="1:13">
      <c r="A91" s="273">
        <v>41863</v>
      </c>
      <c r="B91" s="270" t="s">
        <v>1877</v>
      </c>
      <c r="C91" s="253" t="s">
        <v>2010</v>
      </c>
      <c r="D91" s="253"/>
      <c r="E91" s="270">
        <v>1</v>
      </c>
      <c r="F91" s="270"/>
      <c r="G91" s="267"/>
      <c r="H91" s="267"/>
      <c r="I91" s="270"/>
      <c r="J91" s="270"/>
      <c r="K91" s="268"/>
      <c r="L91" s="465"/>
      <c r="M91" s="283" t="s">
        <v>2011</v>
      </c>
    </row>
    <row r="92" spans="1:13">
      <c r="A92" s="273">
        <v>41872</v>
      </c>
      <c r="B92" s="270" t="s">
        <v>1877</v>
      </c>
      <c r="C92" s="253" t="s">
        <v>2012</v>
      </c>
      <c r="D92" s="253"/>
      <c r="E92" s="270"/>
      <c r="F92" s="270"/>
      <c r="G92" s="267"/>
      <c r="H92" s="267"/>
      <c r="I92" s="270">
        <v>1</v>
      </c>
      <c r="J92" s="270"/>
      <c r="K92" s="268"/>
      <c r="L92" s="181">
        <v>2</v>
      </c>
      <c r="M92" s="283" t="s">
        <v>2013</v>
      </c>
    </row>
    <row r="93" spans="1:13">
      <c r="A93" s="273">
        <v>41877</v>
      </c>
      <c r="B93" s="270" t="s">
        <v>1877</v>
      </c>
      <c r="C93" s="253" t="s">
        <v>2014</v>
      </c>
      <c r="D93" s="253"/>
      <c r="E93" s="270">
        <v>1</v>
      </c>
      <c r="F93" s="270"/>
      <c r="G93" s="267"/>
      <c r="H93" s="267"/>
      <c r="I93" s="270"/>
      <c r="J93" s="270"/>
      <c r="K93" s="268" t="s">
        <v>14</v>
      </c>
      <c r="L93" s="465"/>
      <c r="M93" s="283" t="s">
        <v>2015</v>
      </c>
    </row>
    <row r="94" spans="1:13">
      <c r="A94" s="273">
        <v>41878</v>
      </c>
      <c r="B94" s="270" t="s">
        <v>1877</v>
      </c>
      <c r="C94" s="253" t="s">
        <v>1935</v>
      </c>
      <c r="D94" s="253"/>
      <c r="E94" s="270">
        <v>1</v>
      </c>
      <c r="F94" s="270"/>
      <c r="G94" s="267"/>
      <c r="H94" s="267"/>
      <c r="I94" s="270"/>
      <c r="J94" s="270"/>
      <c r="K94" s="268"/>
      <c r="L94" s="465"/>
      <c r="M94" s="283" t="s">
        <v>2016</v>
      </c>
    </row>
    <row r="95" spans="1:13">
      <c r="A95" s="273">
        <v>41880</v>
      </c>
      <c r="B95" s="270" t="s">
        <v>1877</v>
      </c>
      <c r="C95" s="253" t="s">
        <v>2017</v>
      </c>
      <c r="D95" s="253"/>
      <c r="E95" s="270"/>
      <c r="F95" s="270"/>
      <c r="G95" s="267"/>
      <c r="H95" s="267"/>
      <c r="I95" s="270"/>
      <c r="J95" s="270">
        <v>1</v>
      </c>
      <c r="K95" s="268"/>
      <c r="L95" s="465"/>
      <c r="M95" s="283" t="s">
        <v>2018</v>
      </c>
    </row>
    <row r="96" spans="1:13">
      <c r="A96" s="273">
        <v>41880</v>
      </c>
      <c r="B96" s="270" t="s">
        <v>1877</v>
      </c>
      <c r="C96" s="253" t="s">
        <v>2019</v>
      </c>
      <c r="D96" s="253"/>
      <c r="E96" s="270">
        <v>1</v>
      </c>
      <c r="F96" s="270"/>
      <c r="G96" s="267"/>
      <c r="H96" s="267"/>
      <c r="I96" s="270"/>
      <c r="J96" s="270"/>
      <c r="K96" s="268"/>
      <c r="L96" s="465"/>
      <c r="M96" s="283" t="s">
        <v>2018</v>
      </c>
    </row>
    <row r="97" spans="1:13">
      <c r="A97" s="273">
        <v>41880</v>
      </c>
      <c r="B97" s="270" t="s">
        <v>1877</v>
      </c>
      <c r="C97" s="253" t="s">
        <v>1880</v>
      </c>
      <c r="D97" s="253"/>
      <c r="E97" s="270"/>
      <c r="F97" s="270"/>
      <c r="G97" s="270">
        <v>1</v>
      </c>
      <c r="H97" s="267"/>
      <c r="I97" s="270"/>
      <c r="J97" s="270"/>
      <c r="K97" s="268" t="s">
        <v>87</v>
      </c>
      <c r="L97" s="465"/>
      <c r="M97" s="283" t="s">
        <v>2020</v>
      </c>
    </row>
    <row r="98" spans="1:13">
      <c r="A98" s="273">
        <v>41881</v>
      </c>
      <c r="B98" s="270" t="s">
        <v>1877</v>
      </c>
      <c r="C98" s="253" t="s">
        <v>2021</v>
      </c>
      <c r="D98" s="253"/>
      <c r="E98" s="270">
        <v>1</v>
      </c>
      <c r="F98" s="270"/>
      <c r="G98" s="267"/>
      <c r="H98" s="267"/>
      <c r="I98" s="270"/>
      <c r="J98" s="270"/>
      <c r="K98" s="268"/>
      <c r="L98" s="465"/>
      <c r="M98" s="283" t="s">
        <v>2022</v>
      </c>
    </row>
    <row r="99" spans="1:13">
      <c r="A99" s="273">
        <v>41883</v>
      </c>
      <c r="B99" s="270" t="s">
        <v>1877</v>
      </c>
      <c r="C99" s="253" t="s">
        <v>1880</v>
      </c>
      <c r="D99" s="253" t="s">
        <v>1910</v>
      </c>
      <c r="E99" s="270"/>
      <c r="F99" s="270"/>
      <c r="G99" s="267"/>
      <c r="H99" s="270">
        <v>1</v>
      </c>
      <c r="I99" s="270"/>
      <c r="J99" s="270"/>
      <c r="K99" s="268" t="s">
        <v>14</v>
      </c>
      <c r="L99" s="465"/>
      <c r="M99" s="283" t="s">
        <v>1879</v>
      </c>
    </row>
    <row r="100" spans="1:13">
      <c r="A100" s="273">
        <v>41886</v>
      </c>
      <c r="B100" s="270" t="s">
        <v>1877</v>
      </c>
      <c r="C100" s="253" t="s">
        <v>2023</v>
      </c>
      <c r="D100" s="253"/>
      <c r="E100" s="270">
        <v>1</v>
      </c>
      <c r="F100" s="270"/>
      <c r="G100" s="267"/>
      <c r="H100" s="267"/>
      <c r="I100" s="270"/>
      <c r="J100" s="270"/>
      <c r="K100" s="268" t="s">
        <v>14</v>
      </c>
      <c r="L100" s="465"/>
      <c r="M100" s="283" t="s">
        <v>1879</v>
      </c>
    </row>
    <row r="101" spans="1:13">
      <c r="A101" s="273">
        <v>41887</v>
      </c>
      <c r="B101" s="270" t="s">
        <v>1877</v>
      </c>
      <c r="C101" s="253" t="s">
        <v>1878</v>
      </c>
      <c r="D101" s="253"/>
      <c r="E101" s="270">
        <v>1</v>
      </c>
      <c r="F101" s="270"/>
      <c r="G101" s="267"/>
      <c r="H101" s="267"/>
      <c r="I101" s="270"/>
      <c r="J101" s="270"/>
      <c r="K101" s="268"/>
      <c r="L101" s="465">
        <v>2</v>
      </c>
      <c r="M101" s="283" t="s">
        <v>2024</v>
      </c>
    </row>
    <row r="102" spans="1:13">
      <c r="A102" s="273">
        <v>41887</v>
      </c>
      <c r="B102" s="270" t="s">
        <v>1877</v>
      </c>
      <c r="C102" s="253" t="s">
        <v>2025</v>
      </c>
      <c r="D102" s="253"/>
      <c r="E102" s="270"/>
      <c r="F102" s="270"/>
      <c r="G102" s="270">
        <v>1</v>
      </c>
      <c r="H102" s="267"/>
      <c r="I102" s="270"/>
      <c r="J102" s="270"/>
      <c r="K102" s="268" t="s">
        <v>14</v>
      </c>
      <c r="L102" s="465"/>
      <c r="M102" s="283" t="s">
        <v>1879</v>
      </c>
    </row>
    <row r="103" spans="1:13">
      <c r="A103" s="273">
        <v>41888</v>
      </c>
      <c r="B103" s="270" t="s">
        <v>1877</v>
      </c>
      <c r="C103" s="253" t="s">
        <v>2026</v>
      </c>
      <c r="D103" s="253"/>
      <c r="E103" s="270">
        <v>1</v>
      </c>
      <c r="F103" s="270"/>
      <c r="G103" s="267"/>
      <c r="H103" s="267"/>
      <c r="I103" s="270"/>
      <c r="J103" s="270"/>
      <c r="K103" s="268"/>
      <c r="L103" s="465"/>
      <c r="M103" s="283" t="s">
        <v>2027</v>
      </c>
    </row>
    <row r="104" spans="1:13">
      <c r="A104" s="273">
        <v>41892</v>
      </c>
      <c r="B104" s="270" t="s">
        <v>1877</v>
      </c>
      <c r="C104" s="253" t="s">
        <v>1880</v>
      </c>
      <c r="D104" s="253" t="s">
        <v>1910</v>
      </c>
      <c r="E104" s="270"/>
      <c r="F104" s="270"/>
      <c r="G104" s="270">
        <v>1</v>
      </c>
      <c r="H104" s="267"/>
      <c r="I104" s="270"/>
      <c r="J104" s="270"/>
      <c r="K104" s="268" t="s">
        <v>106</v>
      </c>
      <c r="L104" s="465"/>
      <c r="M104" s="283" t="s">
        <v>1879</v>
      </c>
    </row>
    <row r="105" spans="1:13">
      <c r="A105" s="273">
        <v>41893</v>
      </c>
      <c r="B105" s="270" t="s">
        <v>1877</v>
      </c>
      <c r="C105" s="253" t="s">
        <v>1856</v>
      </c>
      <c r="D105" s="253"/>
      <c r="E105" s="270">
        <v>1</v>
      </c>
      <c r="F105" s="270"/>
      <c r="G105" s="267"/>
      <c r="H105" s="267"/>
      <c r="I105" s="270"/>
      <c r="J105" s="270"/>
      <c r="K105" s="268" t="s">
        <v>14</v>
      </c>
      <c r="L105" s="465"/>
      <c r="M105" s="283" t="s">
        <v>1879</v>
      </c>
    </row>
    <row r="106" spans="1:13">
      <c r="A106" s="273">
        <v>41893</v>
      </c>
      <c r="B106" s="270" t="s">
        <v>1877</v>
      </c>
      <c r="C106" s="253" t="s">
        <v>1856</v>
      </c>
      <c r="D106" s="253"/>
      <c r="E106" s="270">
        <v>1</v>
      </c>
      <c r="F106" s="270"/>
      <c r="G106" s="267"/>
      <c r="H106" s="267"/>
      <c r="I106" s="270"/>
      <c r="J106" s="270"/>
      <c r="K106" s="268" t="s">
        <v>13</v>
      </c>
      <c r="L106" s="465"/>
      <c r="M106" s="283" t="s">
        <v>1879</v>
      </c>
    </row>
    <row r="107" spans="1:13">
      <c r="A107" s="273">
        <v>41893</v>
      </c>
      <c r="B107" s="270" t="s">
        <v>1877</v>
      </c>
      <c r="C107" s="253" t="s">
        <v>1856</v>
      </c>
      <c r="D107" s="253"/>
      <c r="E107" s="270"/>
      <c r="F107" s="270"/>
      <c r="G107" s="270">
        <v>1</v>
      </c>
      <c r="H107" s="267"/>
      <c r="I107" s="270"/>
      <c r="J107" s="270"/>
      <c r="K107" s="268" t="s">
        <v>13</v>
      </c>
      <c r="L107" s="465"/>
      <c r="M107" s="283" t="s">
        <v>1879</v>
      </c>
    </row>
    <row r="108" spans="1:13">
      <c r="A108" s="273">
        <v>41906</v>
      </c>
      <c r="B108" s="270" t="s">
        <v>1877</v>
      </c>
      <c r="C108" s="253" t="s">
        <v>2028</v>
      </c>
      <c r="D108" s="253"/>
      <c r="E108" s="270">
        <v>1</v>
      </c>
      <c r="F108" s="270"/>
      <c r="G108" s="267"/>
      <c r="H108" s="267"/>
      <c r="I108" s="270"/>
      <c r="J108" s="270"/>
      <c r="K108" s="268"/>
      <c r="L108" s="465"/>
      <c r="M108" s="283" t="s">
        <v>2029</v>
      </c>
    </row>
    <row r="109" spans="1:13">
      <c r="A109" s="273">
        <v>41909</v>
      </c>
      <c r="B109" s="270" t="s">
        <v>1877</v>
      </c>
      <c r="C109" s="253" t="s">
        <v>1984</v>
      </c>
      <c r="D109" s="253"/>
      <c r="E109" s="270">
        <v>1</v>
      </c>
      <c r="F109" s="270"/>
      <c r="G109" s="267"/>
      <c r="H109" s="267"/>
      <c r="I109" s="270"/>
      <c r="J109" s="270"/>
      <c r="K109" s="268" t="s">
        <v>14</v>
      </c>
      <c r="L109" s="465"/>
      <c r="M109" s="283" t="s">
        <v>1879</v>
      </c>
    </row>
    <row r="110" spans="1:13">
      <c r="A110" s="273">
        <v>41912</v>
      </c>
      <c r="B110" s="270" t="s">
        <v>1877</v>
      </c>
      <c r="C110" s="253" t="s">
        <v>1812</v>
      </c>
      <c r="D110" s="253"/>
      <c r="E110" s="270"/>
      <c r="F110" s="270"/>
      <c r="G110" s="270">
        <v>1</v>
      </c>
      <c r="H110" s="267"/>
      <c r="I110" s="270"/>
      <c r="J110" s="270"/>
      <c r="K110" s="268"/>
      <c r="L110" s="465"/>
      <c r="M110" s="283" t="s">
        <v>2030</v>
      </c>
    </row>
    <row r="111" spans="1:13">
      <c r="A111" s="273">
        <v>41928</v>
      </c>
      <c r="B111" s="270" t="s">
        <v>1877</v>
      </c>
      <c r="C111" s="253" t="s">
        <v>1880</v>
      </c>
      <c r="D111" s="253"/>
      <c r="E111" s="270"/>
      <c r="F111" s="270"/>
      <c r="G111" s="270">
        <v>1</v>
      </c>
      <c r="H111" s="267"/>
      <c r="I111" s="270"/>
      <c r="J111" s="270"/>
      <c r="K111" s="268"/>
      <c r="L111" s="465"/>
      <c r="M111" s="283" t="s">
        <v>2031</v>
      </c>
    </row>
    <row r="112" spans="1:13">
      <c r="A112" s="273">
        <v>41928</v>
      </c>
      <c r="B112" s="270" t="s">
        <v>1877</v>
      </c>
      <c r="C112" s="253" t="s">
        <v>2032</v>
      </c>
      <c r="D112" s="253"/>
      <c r="E112" s="270">
        <v>1</v>
      </c>
      <c r="F112" s="270"/>
      <c r="G112" s="267"/>
      <c r="H112" s="267"/>
      <c r="I112" s="270"/>
      <c r="J112" s="270"/>
      <c r="K112" s="268"/>
      <c r="L112" s="465"/>
      <c r="M112" s="283" t="s">
        <v>2033</v>
      </c>
    </row>
    <row r="113" spans="1:13">
      <c r="A113" s="273">
        <v>41931</v>
      </c>
      <c r="B113" s="270" t="s">
        <v>1877</v>
      </c>
      <c r="C113" s="253" t="s">
        <v>1880</v>
      </c>
      <c r="D113" s="253" t="s">
        <v>1894</v>
      </c>
      <c r="E113" s="270"/>
      <c r="F113" s="270">
        <v>1</v>
      </c>
      <c r="G113" s="267"/>
      <c r="H113" s="267"/>
      <c r="I113" s="270"/>
      <c r="J113" s="270"/>
      <c r="K113" s="268" t="s">
        <v>13</v>
      </c>
      <c r="L113" s="465"/>
      <c r="M113" s="283" t="s">
        <v>1879</v>
      </c>
    </row>
    <row r="114" spans="1:13">
      <c r="A114" s="273">
        <v>41931</v>
      </c>
      <c r="B114" s="270" t="s">
        <v>1877</v>
      </c>
      <c r="C114" s="253" t="s">
        <v>2034</v>
      </c>
      <c r="D114" s="253"/>
      <c r="E114" s="270">
        <v>1</v>
      </c>
      <c r="F114" s="270"/>
      <c r="G114" s="267"/>
      <c r="H114" s="267"/>
      <c r="I114" s="270"/>
      <c r="J114" s="270"/>
      <c r="K114" s="268" t="s">
        <v>14</v>
      </c>
      <c r="L114" s="465"/>
      <c r="M114" s="283" t="s">
        <v>2035</v>
      </c>
    </row>
    <row r="115" spans="1:13">
      <c r="A115" s="273">
        <v>41935</v>
      </c>
      <c r="B115" s="270" t="s">
        <v>1877</v>
      </c>
      <c r="C115" s="253" t="s">
        <v>2036</v>
      </c>
      <c r="D115" s="253"/>
      <c r="E115" s="270">
        <v>1</v>
      </c>
      <c r="F115" s="270"/>
      <c r="G115" s="267"/>
      <c r="H115" s="267"/>
      <c r="I115" s="270"/>
      <c r="J115" s="270"/>
      <c r="K115" s="268"/>
      <c r="L115" s="465"/>
      <c r="M115" s="283" t="s">
        <v>2037</v>
      </c>
    </row>
    <row r="116" spans="1:13">
      <c r="A116" s="273">
        <v>41936</v>
      </c>
      <c r="B116" s="270" t="s">
        <v>1877</v>
      </c>
      <c r="C116" s="253" t="s">
        <v>1880</v>
      </c>
      <c r="D116" s="253" t="s">
        <v>1990</v>
      </c>
      <c r="E116" s="270"/>
      <c r="F116" s="270"/>
      <c r="G116" s="270">
        <v>1</v>
      </c>
      <c r="H116" s="267"/>
      <c r="I116" s="270"/>
      <c r="J116" s="270"/>
      <c r="K116" s="268" t="s">
        <v>106</v>
      </c>
      <c r="L116" s="465"/>
      <c r="M116" s="283" t="s">
        <v>2038</v>
      </c>
    </row>
    <row r="117" spans="1:13">
      <c r="A117" s="273">
        <v>41937</v>
      </c>
      <c r="B117" s="270" t="s">
        <v>1877</v>
      </c>
      <c r="C117" s="253" t="s">
        <v>2039</v>
      </c>
      <c r="D117" s="253"/>
      <c r="E117" s="270"/>
      <c r="F117" s="270"/>
      <c r="G117" s="270">
        <v>1</v>
      </c>
      <c r="H117" s="267"/>
      <c r="I117" s="270"/>
      <c r="J117" s="270"/>
      <c r="K117" s="268"/>
      <c r="L117" s="465">
        <v>1</v>
      </c>
      <c r="M117" s="283" t="s">
        <v>2040</v>
      </c>
    </row>
    <row r="118" spans="1:13">
      <c r="A118" s="273">
        <v>41941</v>
      </c>
      <c r="B118" s="270" t="s">
        <v>1877</v>
      </c>
      <c r="C118" s="253" t="s">
        <v>2041</v>
      </c>
      <c r="D118" s="253"/>
      <c r="E118" s="270">
        <v>1</v>
      </c>
      <c r="F118" s="270"/>
      <c r="G118" s="267"/>
      <c r="H118" s="267"/>
      <c r="I118" s="270"/>
      <c r="J118" s="270"/>
      <c r="K118" s="268"/>
      <c r="L118" s="465"/>
      <c r="M118" s="283" t="s">
        <v>2042</v>
      </c>
    </row>
    <row r="119" spans="1:13">
      <c r="A119" s="273">
        <v>41942</v>
      </c>
      <c r="B119" s="270" t="s">
        <v>1877</v>
      </c>
      <c r="C119" s="253" t="s">
        <v>2043</v>
      </c>
      <c r="D119" s="253"/>
      <c r="E119" s="270"/>
      <c r="F119" s="270"/>
      <c r="G119" s="270">
        <v>1</v>
      </c>
      <c r="H119" s="267"/>
      <c r="I119" s="270"/>
      <c r="J119" s="270"/>
      <c r="K119" s="268" t="s">
        <v>14</v>
      </c>
      <c r="L119" s="465"/>
      <c r="M119" s="283" t="s">
        <v>1879</v>
      </c>
    </row>
    <row r="120" spans="1:13">
      <c r="A120" s="273">
        <v>41942</v>
      </c>
      <c r="B120" s="270" t="s">
        <v>1877</v>
      </c>
      <c r="C120" s="253" t="s">
        <v>2044</v>
      </c>
      <c r="D120" s="253"/>
      <c r="E120" s="270"/>
      <c r="F120" s="270"/>
      <c r="G120" s="270">
        <v>1</v>
      </c>
      <c r="H120" s="267"/>
      <c r="I120" s="270"/>
      <c r="J120" s="270"/>
      <c r="K120" s="268" t="s">
        <v>14</v>
      </c>
      <c r="L120" s="465"/>
      <c r="M120" s="283" t="s">
        <v>1879</v>
      </c>
    </row>
    <row r="121" spans="1:13">
      <c r="A121" s="273">
        <v>41943</v>
      </c>
      <c r="B121" s="270" t="s">
        <v>1877</v>
      </c>
      <c r="C121" s="253" t="s">
        <v>2045</v>
      </c>
      <c r="D121" s="253"/>
      <c r="E121" s="270"/>
      <c r="F121" s="270"/>
      <c r="G121" s="270">
        <v>1</v>
      </c>
      <c r="H121" s="267"/>
      <c r="I121" s="270"/>
      <c r="J121" s="270"/>
      <c r="K121" s="268"/>
      <c r="L121" s="465"/>
      <c r="M121" s="283" t="s">
        <v>2046</v>
      </c>
    </row>
    <row r="122" spans="1:13">
      <c r="A122" s="273">
        <v>41943</v>
      </c>
      <c r="B122" s="270" t="s">
        <v>1877</v>
      </c>
      <c r="C122" s="253" t="s">
        <v>1953</v>
      </c>
      <c r="D122" s="253"/>
      <c r="E122" s="270">
        <v>1</v>
      </c>
      <c r="F122" s="270"/>
      <c r="G122" s="267"/>
      <c r="H122" s="267"/>
      <c r="I122" s="270"/>
      <c r="J122" s="270"/>
      <c r="K122" s="268"/>
      <c r="L122" s="465"/>
      <c r="M122" s="283" t="s">
        <v>2047</v>
      </c>
    </row>
    <row r="123" spans="1:13">
      <c r="A123" s="273">
        <v>41948</v>
      </c>
      <c r="B123" s="270" t="s">
        <v>1877</v>
      </c>
      <c r="C123" s="253" t="s">
        <v>2048</v>
      </c>
      <c r="D123" s="253"/>
      <c r="E123" s="270">
        <v>1</v>
      </c>
      <c r="F123" s="270"/>
      <c r="G123" s="267"/>
      <c r="H123" s="267"/>
      <c r="I123" s="270"/>
      <c r="J123" s="270"/>
      <c r="K123" s="268"/>
      <c r="L123" s="465"/>
      <c r="M123" s="283" t="s">
        <v>2049</v>
      </c>
    </row>
    <row r="124" spans="1:13">
      <c r="A124" s="273">
        <v>41953</v>
      </c>
      <c r="B124" s="270" t="s">
        <v>1877</v>
      </c>
      <c r="C124" s="253" t="s">
        <v>1880</v>
      </c>
      <c r="D124" s="253" t="s">
        <v>2050</v>
      </c>
      <c r="E124" s="270"/>
      <c r="F124" s="270"/>
      <c r="G124" s="267"/>
      <c r="H124" s="270">
        <v>1</v>
      </c>
      <c r="I124" s="270"/>
      <c r="J124" s="270"/>
      <c r="K124" s="268"/>
      <c r="L124" s="465"/>
      <c r="M124" s="283" t="s">
        <v>2051</v>
      </c>
    </row>
    <row r="125" spans="1:13">
      <c r="A125" s="273">
        <v>41953</v>
      </c>
      <c r="B125" s="270" t="s">
        <v>1877</v>
      </c>
      <c r="C125" s="253" t="s">
        <v>1878</v>
      </c>
      <c r="D125" s="253"/>
      <c r="E125" s="270">
        <v>1</v>
      </c>
      <c r="F125" s="270"/>
      <c r="G125" s="267"/>
      <c r="H125" s="267"/>
      <c r="I125" s="270"/>
      <c r="J125" s="270"/>
      <c r="K125" s="268"/>
      <c r="L125" s="465"/>
      <c r="M125" s="283" t="s">
        <v>2052</v>
      </c>
    </row>
    <row r="126" spans="1:13">
      <c r="A126" s="273">
        <v>41955</v>
      </c>
      <c r="B126" s="270" t="s">
        <v>1877</v>
      </c>
      <c r="C126" s="253" t="s">
        <v>2053</v>
      </c>
      <c r="D126" s="253"/>
      <c r="E126" s="270">
        <v>1</v>
      </c>
      <c r="F126" s="270"/>
      <c r="G126" s="267"/>
      <c r="H126" s="267"/>
      <c r="I126" s="270"/>
      <c r="J126" s="270"/>
      <c r="K126" s="268" t="s">
        <v>805</v>
      </c>
      <c r="L126" s="465"/>
      <c r="M126" s="283" t="s">
        <v>2054</v>
      </c>
    </row>
    <row r="127" spans="1:13">
      <c r="A127" s="273">
        <v>41957</v>
      </c>
      <c r="B127" s="270" t="s">
        <v>1877</v>
      </c>
      <c r="C127" s="253" t="s">
        <v>2055</v>
      </c>
      <c r="D127" s="253"/>
      <c r="E127" s="270">
        <v>1</v>
      </c>
      <c r="F127" s="270"/>
      <c r="G127" s="267"/>
      <c r="H127" s="267"/>
      <c r="I127" s="270"/>
      <c r="J127" s="270"/>
      <c r="K127" s="268" t="s">
        <v>13</v>
      </c>
      <c r="L127" s="465"/>
      <c r="M127" s="283" t="s">
        <v>2056</v>
      </c>
    </row>
    <row r="128" spans="1:13">
      <c r="A128" s="273">
        <v>41970</v>
      </c>
      <c r="B128" s="270" t="s">
        <v>1877</v>
      </c>
      <c r="C128" s="253" t="s">
        <v>2057</v>
      </c>
      <c r="D128" s="253"/>
      <c r="E128" s="270">
        <v>1</v>
      </c>
      <c r="F128" s="270"/>
      <c r="G128" s="267"/>
      <c r="H128" s="267"/>
      <c r="I128" s="270"/>
      <c r="J128" s="270"/>
      <c r="K128" s="268" t="s">
        <v>2058</v>
      </c>
      <c r="L128" s="465"/>
      <c r="M128" s="283" t="s">
        <v>2059</v>
      </c>
    </row>
    <row r="129" spans="1:19">
      <c r="A129" s="273">
        <v>41972</v>
      </c>
      <c r="B129" s="270" t="s">
        <v>1877</v>
      </c>
      <c r="C129" s="253" t="s">
        <v>2060</v>
      </c>
      <c r="D129" s="253"/>
      <c r="E129" s="270"/>
      <c r="F129" s="270"/>
      <c r="G129" s="270">
        <v>1</v>
      </c>
      <c r="H129" s="267"/>
      <c r="I129" s="270"/>
      <c r="J129" s="270"/>
      <c r="K129" s="268"/>
      <c r="L129" s="465"/>
      <c r="M129" s="283" t="s">
        <v>2061</v>
      </c>
    </row>
    <row r="130" spans="1:19">
      <c r="A130" s="273">
        <v>41972</v>
      </c>
      <c r="B130" s="270" t="s">
        <v>1877</v>
      </c>
      <c r="C130" s="253" t="s">
        <v>1880</v>
      </c>
      <c r="D130" s="253"/>
      <c r="E130" s="270"/>
      <c r="F130" s="270"/>
      <c r="G130" s="270">
        <v>1</v>
      </c>
      <c r="H130" s="267"/>
      <c r="I130" s="270"/>
      <c r="J130" s="270"/>
      <c r="K130" s="268" t="s">
        <v>37</v>
      </c>
      <c r="L130" s="465"/>
      <c r="M130" s="283" t="s">
        <v>2062</v>
      </c>
    </row>
    <row r="131" spans="1:19">
      <c r="A131" s="273">
        <v>41973</v>
      </c>
      <c r="B131" s="270" t="s">
        <v>1877</v>
      </c>
      <c r="C131" s="253" t="s">
        <v>1880</v>
      </c>
      <c r="D131" s="253"/>
      <c r="E131" s="270"/>
      <c r="F131" s="270"/>
      <c r="G131" s="270">
        <v>1</v>
      </c>
      <c r="H131" s="267"/>
      <c r="I131" s="270"/>
      <c r="J131" s="270"/>
      <c r="K131" s="268"/>
      <c r="L131" s="465">
        <v>2</v>
      </c>
      <c r="M131" s="283" t="s">
        <v>2063</v>
      </c>
    </row>
    <row r="132" spans="1:19">
      <c r="A132" s="273">
        <v>41975</v>
      </c>
      <c r="B132" s="270" t="s">
        <v>1877</v>
      </c>
      <c r="C132" s="253" t="s">
        <v>1880</v>
      </c>
      <c r="D132" s="253"/>
      <c r="E132" s="270"/>
      <c r="F132" s="270"/>
      <c r="G132" s="267"/>
      <c r="H132" s="267"/>
      <c r="I132" s="270">
        <v>1</v>
      </c>
      <c r="J132" s="270"/>
      <c r="K132" s="268"/>
      <c r="L132" s="465">
        <v>1</v>
      </c>
      <c r="M132" s="283" t="s">
        <v>2064</v>
      </c>
    </row>
    <row r="133" spans="1:19">
      <c r="A133" s="273">
        <v>41978</v>
      </c>
      <c r="B133" s="270" t="s">
        <v>1877</v>
      </c>
      <c r="C133" s="253" t="s">
        <v>2065</v>
      </c>
      <c r="D133" s="253"/>
      <c r="E133" s="270">
        <v>1</v>
      </c>
      <c r="F133" s="270"/>
      <c r="G133" s="267"/>
      <c r="H133" s="267"/>
      <c r="I133" s="270"/>
      <c r="J133" s="270"/>
      <c r="K133" s="268"/>
      <c r="L133" s="465"/>
      <c r="M133" s="283" t="s">
        <v>2066</v>
      </c>
    </row>
    <row r="134" spans="1:19">
      <c r="A134" s="273">
        <v>41979</v>
      </c>
      <c r="B134" s="270" t="s">
        <v>1877</v>
      </c>
      <c r="C134" s="253" t="s">
        <v>1988</v>
      </c>
      <c r="D134" s="253"/>
      <c r="E134" s="267"/>
      <c r="F134" s="267"/>
      <c r="G134" s="270">
        <v>1</v>
      </c>
      <c r="H134" s="267"/>
      <c r="I134" s="267"/>
      <c r="J134" s="267"/>
      <c r="K134" s="268"/>
      <c r="L134" s="465"/>
      <c r="M134" s="283" t="s">
        <v>2067</v>
      </c>
    </row>
    <row r="135" spans="1:19">
      <c r="A135" s="273">
        <v>41983</v>
      </c>
      <c r="B135" s="270" t="s">
        <v>1877</v>
      </c>
      <c r="C135" s="253" t="s">
        <v>1895</v>
      </c>
      <c r="D135" s="253"/>
      <c r="E135" s="267"/>
      <c r="F135" s="267"/>
      <c r="G135" s="267"/>
      <c r="H135" s="267"/>
      <c r="I135" s="267"/>
      <c r="J135" s="268">
        <v>1</v>
      </c>
      <c r="K135" s="268"/>
      <c r="L135" s="465"/>
      <c r="M135" s="283" t="s">
        <v>2068</v>
      </c>
    </row>
    <row r="136" spans="1:19">
      <c r="A136" s="273">
        <v>41984</v>
      </c>
      <c r="B136" s="270" t="s">
        <v>1877</v>
      </c>
      <c r="C136" s="253" t="s">
        <v>1880</v>
      </c>
      <c r="D136" s="253"/>
      <c r="E136" s="270"/>
      <c r="F136" s="270"/>
      <c r="G136" s="267"/>
      <c r="H136" s="267"/>
      <c r="I136" s="270"/>
      <c r="J136" s="270">
        <v>1</v>
      </c>
      <c r="K136" s="268"/>
      <c r="L136" s="465"/>
      <c r="M136" s="283" t="s">
        <v>2069</v>
      </c>
    </row>
    <row r="137" spans="1:19">
      <c r="A137" s="273">
        <v>41985</v>
      </c>
      <c r="B137" s="270" t="s">
        <v>1877</v>
      </c>
      <c r="C137" s="253" t="s">
        <v>1880</v>
      </c>
      <c r="D137" s="253"/>
      <c r="E137" s="270"/>
      <c r="F137" s="270"/>
      <c r="G137" s="267"/>
      <c r="H137" s="270">
        <v>1</v>
      </c>
      <c r="I137" s="270"/>
      <c r="J137" s="270"/>
      <c r="K137" s="268"/>
      <c r="L137" s="181">
        <v>1</v>
      </c>
      <c r="M137" s="283" t="s">
        <v>2070</v>
      </c>
    </row>
    <row r="138" spans="1:19">
      <c r="A138" s="273">
        <v>41989</v>
      </c>
      <c r="B138" s="270" t="s">
        <v>1877</v>
      </c>
      <c r="C138" s="253" t="s">
        <v>2071</v>
      </c>
      <c r="D138" s="253"/>
      <c r="E138" s="270">
        <v>1</v>
      </c>
      <c r="F138" s="270"/>
      <c r="G138" s="267"/>
      <c r="H138" s="267"/>
      <c r="I138" s="270"/>
      <c r="J138" s="270"/>
      <c r="K138" s="268"/>
      <c r="L138" s="465"/>
      <c r="M138" s="283" t="s">
        <v>2072</v>
      </c>
    </row>
    <row r="139" spans="1:19">
      <c r="A139" s="273">
        <v>42354</v>
      </c>
      <c r="B139" s="270" t="s">
        <v>1877</v>
      </c>
      <c r="C139" s="253" t="s">
        <v>1916</v>
      </c>
      <c r="D139" s="253"/>
      <c r="E139" s="270"/>
      <c r="F139" s="270"/>
      <c r="G139" s="270">
        <v>1</v>
      </c>
      <c r="H139" s="267"/>
      <c r="I139" s="270"/>
      <c r="J139" s="270"/>
      <c r="K139" s="268" t="s">
        <v>2073</v>
      </c>
      <c r="L139" s="465"/>
      <c r="M139" s="283" t="s">
        <v>2074</v>
      </c>
    </row>
    <row r="140" spans="1:19">
      <c r="A140" s="273">
        <v>42357</v>
      </c>
      <c r="B140" s="270" t="s">
        <v>1877</v>
      </c>
      <c r="C140" s="253" t="s">
        <v>1880</v>
      </c>
      <c r="D140" s="253"/>
      <c r="E140" s="270"/>
      <c r="F140" s="270">
        <v>1</v>
      </c>
      <c r="G140" s="267"/>
      <c r="H140" s="267"/>
      <c r="I140" s="270"/>
      <c r="J140" s="270"/>
      <c r="K140" s="268"/>
      <c r="L140" s="465"/>
      <c r="M140" s="283" t="s">
        <v>2075</v>
      </c>
    </row>
    <row r="141" spans="1:19">
      <c r="A141" s="273">
        <v>42358</v>
      </c>
      <c r="B141" s="270" t="s">
        <v>1877</v>
      </c>
      <c r="C141" s="253" t="s">
        <v>2076</v>
      </c>
      <c r="D141" s="253"/>
      <c r="E141" s="270"/>
      <c r="F141" s="270"/>
      <c r="G141" s="267"/>
      <c r="H141" s="270">
        <v>1</v>
      </c>
      <c r="I141" s="270"/>
      <c r="J141" s="270"/>
      <c r="K141" s="268"/>
      <c r="L141" s="350">
        <v>1</v>
      </c>
      <c r="M141" s="283" t="s">
        <v>2077</v>
      </c>
    </row>
    <row r="142" spans="1:19">
      <c r="A142" s="273">
        <v>42362</v>
      </c>
      <c r="B142" s="270" t="s">
        <v>1877</v>
      </c>
      <c r="C142" s="253" t="s">
        <v>2078</v>
      </c>
      <c r="D142" s="253"/>
      <c r="E142" s="270">
        <v>1</v>
      </c>
      <c r="F142" s="270"/>
      <c r="G142" s="267"/>
      <c r="H142" s="267"/>
      <c r="I142" s="270"/>
      <c r="J142" s="270"/>
      <c r="K142" s="268"/>
      <c r="L142" s="465"/>
      <c r="M142" s="283" t="s">
        <v>2079</v>
      </c>
    </row>
    <row r="143" spans="1:19">
      <c r="A143" s="273">
        <v>42369</v>
      </c>
      <c r="B143" s="270" t="s">
        <v>1877</v>
      </c>
      <c r="C143" s="253" t="s">
        <v>1880</v>
      </c>
      <c r="D143" s="253"/>
      <c r="E143" s="270"/>
      <c r="F143" s="270">
        <v>1</v>
      </c>
      <c r="G143" s="267"/>
      <c r="H143" s="267"/>
      <c r="I143" s="270"/>
      <c r="J143" s="270"/>
      <c r="K143" s="268"/>
      <c r="L143" s="465"/>
      <c r="M143" s="283" t="s">
        <v>2080</v>
      </c>
    </row>
    <row r="144" spans="1:19" s="461" customFormat="1" ht="17.25">
      <c r="A144" s="504" t="s">
        <v>4682</v>
      </c>
      <c r="B144" s="504"/>
      <c r="C144" s="504"/>
      <c r="D144" s="480"/>
      <c r="E144" s="34">
        <f t="shared" ref="E144:J144" si="1">SUM(E73:E143)</f>
        <v>33</v>
      </c>
      <c r="F144" s="34">
        <f t="shared" si="1"/>
        <v>6</v>
      </c>
      <c r="G144" s="34">
        <f t="shared" si="1"/>
        <v>21</v>
      </c>
      <c r="H144" s="488">
        <f t="shared" si="1"/>
        <v>4</v>
      </c>
      <c r="I144" s="34">
        <f t="shared" si="1"/>
        <v>2</v>
      </c>
      <c r="J144" s="34">
        <f t="shared" si="1"/>
        <v>6</v>
      </c>
      <c r="K144" s="482"/>
      <c r="L144" s="34" t="s">
        <v>4680</v>
      </c>
      <c r="M144" s="483">
        <v>60</v>
      </c>
      <c r="N144" s="56"/>
      <c r="O144" s="479"/>
      <c r="P144" s="478"/>
      <c r="Q144" s="478"/>
      <c r="R144" s="477"/>
      <c r="S144" s="477"/>
    </row>
    <row r="145" spans="1:19">
      <c r="A145" s="7"/>
      <c r="B145" s="7"/>
      <c r="C145" s="12"/>
      <c r="K145" s="9"/>
      <c r="L145" s="462"/>
      <c r="M145" s="16"/>
    </row>
    <row r="146" spans="1:19" ht="17.25">
      <c r="A146" s="34" t="s">
        <v>43</v>
      </c>
      <c r="B146" s="34"/>
      <c r="C146" s="34"/>
      <c r="D146" s="34"/>
      <c r="E146" s="34">
        <f t="shared" ref="E146:J146" si="2">SUM(E72:E143)</f>
        <v>62</v>
      </c>
      <c r="F146" s="34">
        <f t="shared" si="2"/>
        <v>16</v>
      </c>
      <c r="G146" s="34">
        <f t="shared" si="2"/>
        <v>40</v>
      </c>
      <c r="H146" s="34">
        <f t="shared" si="2"/>
        <v>8</v>
      </c>
      <c r="I146" s="34">
        <f t="shared" si="2"/>
        <v>4</v>
      </c>
      <c r="J146" s="34">
        <f t="shared" si="2"/>
        <v>12</v>
      </c>
      <c r="K146" s="34"/>
      <c r="L146" s="219">
        <v>2</v>
      </c>
      <c r="M146" s="485"/>
      <c r="N146" s="477"/>
      <c r="O146" s="477"/>
      <c r="P146" s="477"/>
      <c r="Q146" s="477"/>
      <c r="R146" s="477"/>
      <c r="S146" s="477"/>
    </row>
    <row r="147" spans="1:19">
      <c r="A147" s="7"/>
      <c r="B147" s="7"/>
      <c r="C147" s="12"/>
      <c r="K147" s="9"/>
      <c r="L147" s="462"/>
      <c r="M147" s="16"/>
    </row>
    <row r="148" spans="1:19">
      <c r="A148" s="7"/>
      <c r="B148" s="7"/>
      <c r="C148" s="12"/>
      <c r="K148" s="9"/>
      <c r="L148" s="462"/>
      <c r="M148" s="16"/>
    </row>
    <row r="149" spans="1:19">
      <c r="A149" s="7"/>
      <c r="B149" s="7"/>
      <c r="C149" s="12"/>
      <c r="K149" s="9"/>
      <c r="L149" s="462"/>
      <c r="M149" s="16"/>
    </row>
    <row r="150" spans="1:19">
      <c r="A150" s="7"/>
      <c r="B150" s="7"/>
      <c r="C150" s="12"/>
      <c r="K150" s="9"/>
      <c r="L150" s="462"/>
      <c r="M150" s="16"/>
    </row>
    <row r="151" spans="1:19">
      <c r="A151" s="7"/>
      <c r="B151" s="7"/>
      <c r="C151" s="12"/>
      <c r="K151" s="9"/>
      <c r="L151" s="462"/>
      <c r="M151" s="16"/>
    </row>
    <row r="152" spans="1:19">
      <c r="A152" s="7"/>
      <c r="B152" s="7"/>
      <c r="C152" s="12"/>
      <c r="K152" s="9"/>
      <c r="L152" s="462"/>
      <c r="M152" s="16"/>
    </row>
    <row r="153" spans="1:19">
      <c r="A153" s="7"/>
      <c r="B153" s="7"/>
      <c r="C153" s="12"/>
      <c r="K153" s="9"/>
      <c r="L153" s="462"/>
      <c r="M153" s="16"/>
    </row>
    <row r="154" spans="1:19">
      <c r="A154" s="7"/>
      <c r="B154" s="7"/>
      <c r="C154" s="12"/>
      <c r="K154" s="9"/>
      <c r="L154" s="462"/>
      <c r="M154" s="16"/>
    </row>
    <row r="155" spans="1:19">
      <c r="A155" s="7"/>
      <c r="B155" s="7"/>
      <c r="C155" s="12"/>
      <c r="K155" s="9"/>
      <c r="L155" s="462"/>
      <c r="M155" s="16"/>
    </row>
    <row r="156" spans="1:19">
      <c r="A156" s="7"/>
      <c r="B156" s="7"/>
      <c r="C156" s="12"/>
      <c r="K156" s="9"/>
      <c r="L156" s="462"/>
      <c r="M156" s="16"/>
    </row>
    <row r="157" spans="1:19">
      <c r="A157" s="7"/>
      <c r="B157" s="7"/>
      <c r="C157" s="12"/>
      <c r="K157" s="9"/>
      <c r="L157" s="462"/>
      <c r="M157" s="16"/>
    </row>
    <row r="158" spans="1:19">
      <c r="A158" s="7"/>
      <c r="B158" s="7"/>
      <c r="C158" s="12"/>
      <c r="K158" s="9"/>
      <c r="L158" s="462"/>
      <c r="M158" s="16"/>
    </row>
    <row r="159" spans="1:19">
      <c r="A159" s="7"/>
      <c r="B159" s="7"/>
      <c r="C159" s="12"/>
      <c r="K159" s="9"/>
      <c r="L159" s="462"/>
      <c r="M159" s="16"/>
    </row>
    <row r="160" spans="1:19">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72:C72"/>
    <mergeCell ref="A144:C144"/>
  </mergeCells>
  <hyperlinks>
    <hyperlink ref="M11" r:id="rId1" display="http://g1.globo.com/pb/paraiba/cidade/gurjao.html"/>
    <hyperlink ref="C11" r:id="rId2" display="http://g1.globo.com/pb/paraiba/cidade/gurjao.html"/>
    <hyperlink ref="M12" r:id="rId3" display="http://g1.globo.com/pb/paraiba/cidade/joao-pessoa.html"/>
    <hyperlink ref="M22" r:id="rId4" display="http://g1.globo.com/pb/paraiba/cidade/sao-jose-dos-ramos.html"/>
    <hyperlink ref="M24" r:id="rId5" display="http://g1.globo.com/pb/paraiba/cidade/joao-pessoa.html"/>
    <hyperlink ref="M23" r:id="rId6" display="http://g1.globo.com/pb/paraiba/cidade/campina-grande.html"/>
    <hyperlink ref="M30" r:id="rId7" display="http://g1.globo.com/pb/paraiba/cidade/patos-pb.html"/>
    <hyperlink ref="M35" r:id="rId8" display="http://g1.globo.com/pb/paraiba/cidade/cacimba-de-areia.html"/>
    <hyperlink ref="M47" r:id="rId9" display="http://g1.globo.com/pb/paraiba/cidade/joao-pessoa.html"/>
    <hyperlink ref="M51" r:id="rId10" display="http://g1.globo.com/sp/vale-do-paraiba-regiao/cidade/tremembe.html"/>
    <hyperlink ref="M52" r:id="rId11" display="http://g1.globo.com/pb/paraiba/cidade/campina-grande.html"/>
    <hyperlink ref="M53" r:id="rId12" display="http://g1.globo.com/pb/paraiba/cidade/aguiar.html"/>
    <hyperlink ref="M55" r:id="rId13" display="http://g1.globo.com/pb/paraiba/cidade/junco-do-serido.html"/>
    <hyperlink ref="M58" r:id="rId14" display="http://g1.globo.com/pb/paraiba/cidade/santa-rita-pb.html"/>
    <hyperlink ref="M63" r:id="rId15" display="http://g1.globo.com/pb/paraiba/cidade/santa-teresinha-pb.html"/>
    <hyperlink ref="M66" r:id="rId16" display="http://g1.globo.com/pb/paraiba/cidade/bayeux.html"/>
    <hyperlink ref="M69" r:id="rId17" display="http://g1.globo.com/pb/paraiba/cidade/casserengue.html"/>
    <hyperlink ref="M70" r:id="rId18" display="http://g1.globo.com/pb/paraiba/cidade/casserengue.html"/>
    <hyperlink ref="M74" r:id="rId19" display="http://g1.globo.com/pb/paraiba/cidade/joao-pessoa.html"/>
    <hyperlink ref="M76" r:id="rId20" display="http://g1.globo.com/pb/paraiba/cidade/juarez-tavora.html"/>
    <hyperlink ref="M91" r:id="rId21" display="http://g1.globo.com/pb/paraiba/cidade/dona-ines.html"/>
    <hyperlink ref="M95" r:id="rId22" display="http://g1.globo.com/pb/paraiba/cidade/areial.html"/>
    <hyperlink ref="M96" r:id="rId23" display="http://g1.globo.com/pb/paraiba/cidade/areial.html"/>
    <hyperlink ref="C95" r:id="rId24" display="http://g1.globo.com/pb/paraiba/cidade/areial.html"/>
    <hyperlink ref="M98" r:id="rId25" display="http://g1.globo.com/pb/paraiba/cidade/arara.html"/>
    <hyperlink ref="M103" r:id="rId26" display="http://g1.globo.com/pb/paraiba/cidade/cubati.html"/>
    <hyperlink ref="M108" r:id="rId27" display="http://g1.globo.com/pb/paraiba/cidade/malta.html"/>
    <hyperlink ref="M112" r:id="rId28" display="http://g1.globo.com/pb/paraiba/cidade/sao-sebastiao-de-lagoa-de-roca.html"/>
    <hyperlink ref="M117" r:id="rId29" display="http://g1.globo.com/sp/vale-do-paraiba-regiao/cidade/cacapava.html"/>
    <hyperlink ref="M118" r:id="rId30" display="http://g1.globo.com/pb/paraiba/cidade/vista-serrana.html"/>
    <hyperlink ref="M123" r:id="rId31" display="http://g1.globo.com/pb/paraiba/cidade/sao-vicente-do-serido.html"/>
    <hyperlink ref="M128" r:id="rId32" display="http://g1.globo.com/pb/paraiba/cidade/barra-de-sao-miguel-pb.html"/>
    <hyperlink ref="M134" r:id="rId33" display="http://g1.globo.com/pb/paraiba/cidade/itapororoca.html"/>
    <hyperlink ref="M138" r:id="rId34" display="http://g1.globo.com/pb/paraiba/cidade/sao-sebastiao-do-umbuzeiro.html"/>
    <hyperlink ref="M140" r:id="rId35" display="http://g1.globo.com/pb/paraiba/cidade/santa-rita-pb.html"/>
    <hyperlink ref="M142" r:id="rId36" display="http://g1.globo.com/pb/paraiba/cidade/areial.html"/>
  </hyperlink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97" workbookViewId="0">
      <selection activeCell="A102" sqref="A102"/>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196">
        <v>41652</v>
      </c>
      <c r="B2" s="289" t="s">
        <v>2081</v>
      </c>
      <c r="C2" s="290" t="s">
        <v>2082</v>
      </c>
      <c r="D2" s="33"/>
      <c r="E2" s="287"/>
      <c r="F2" s="287"/>
      <c r="G2" s="287">
        <v>1</v>
      </c>
      <c r="H2" s="284"/>
      <c r="I2" s="287"/>
      <c r="J2" s="287"/>
      <c r="K2" s="298"/>
      <c r="L2" s="315"/>
      <c r="M2" s="296" t="s">
        <v>2083</v>
      </c>
      <c r="N2" s="9"/>
      <c r="O2" s="9"/>
      <c r="P2" s="9"/>
      <c r="Q2" s="9"/>
    </row>
    <row r="3" spans="1:17">
      <c r="A3" s="300">
        <v>41653</v>
      </c>
      <c r="B3" s="285" t="s">
        <v>2081</v>
      </c>
      <c r="C3" s="299" t="s">
        <v>2084</v>
      </c>
      <c r="D3" s="253"/>
      <c r="E3" s="286"/>
      <c r="F3" s="286"/>
      <c r="G3" s="287">
        <v>1</v>
      </c>
      <c r="H3" s="284"/>
      <c r="I3" s="287"/>
      <c r="J3" s="287"/>
      <c r="K3" s="297" t="s">
        <v>14</v>
      </c>
      <c r="L3" s="462"/>
      <c r="M3" s="284"/>
      <c r="N3" s="9"/>
      <c r="O3" s="9"/>
      <c r="P3" s="9"/>
      <c r="Q3" s="9"/>
    </row>
    <row r="4" spans="1:17">
      <c r="A4" s="289">
        <v>41654</v>
      </c>
      <c r="B4" s="287" t="s">
        <v>2081</v>
      </c>
      <c r="C4" s="299" t="s">
        <v>2085</v>
      </c>
      <c r="D4" s="253"/>
      <c r="E4" s="287"/>
      <c r="F4" s="287"/>
      <c r="G4" s="284"/>
      <c r="H4" s="284"/>
      <c r="I4" s="287">
        <v>1</v>
      </c>
      <c r="J4" s="287"/>
      <c r="K4" s="297"/>
      <c r="L4" s="465"/>
      <c r="M4" s="296" t="s">
        <v>2086</v>
      </c>
      <c r="N4" s="9"/>
      <c r="O4" s="9"/>
      <c r="P4" s="9"/>
      <c r="Q4" s="9"/>
    </row>
    <row r="5" spans="1:17">
      <c r="A5" s="289">
        <v>41655</v>
      </c>
      <c r="B5" s="287" t="s">
        <v>2081</v>
      </c>
      <c r="C5" s="299" t="s">
        <v>2087</v>
      </c>
      <c r="D5" s="253"/>
      <c r="E5" s="287"/>
      <c r="F5" s="287"/>
      <c r="G5" s="287">
        <v>1</v>
      </c>
      <c r="H5" s="284"/>
      <c r="I5" s="287"/>
      <c r="J5" s="287"/>
      <c r="K5" s="297" t="s">
        <v>13</v>
      </c>
      <c r="L5" s="465"/>
      <c r="M5" s="296" t="s">
        <v>2088</v>
      </c>
      <c r="N5" s="9"/>
      <c r="O5" s="9"/>
      <c r="P5" s="9"/>
      <c r="Q5" s="9"/>
    </row>
    <row r="6" spans="1:17">
      <c r="A6" s="289">
        <v>41656</v>
      </c>
      <c r="B6" s="287" t="s">
        <v>2081</v>
      </c>
      <c r="C6" s="299" t="s">
        <v>2089</v>
      </c>
      <c r="D6" s="253"/>
      <c r="E6" s="287"/>
      <c r="F6" s="287"/>
      <c r="G6" s="287">
        <v>1</v>
      </c>
      <c r="H6" s="284"/>
      <c r="I6" s="287"/>
      <c r="J6" s="287"/>
      <c r="K6" s="297" t="s">
        <v>192</v>
      </c>
      <c r="L6" s="465"/>
      <c r="M6" s="296" t="s">
        <v>2090</v>
      </c>
      <c r="N6" s="9"/>
      <c r="O6" s="9"/>
      <c r="P6" s="9"/>
      <c r="Q6" s="9"/>
    </row>
    <row r="7" spans="1:17">
      <c r="A7" s="289">
        <v>41662</v>
      </c>
      <c r="B7" s="287" t="s">
        <v>2081</v>
      </c>
      <c r="C7" s="299" t="s">
        <v>2091</v>
      </c>
      <c r="D7" s="253"/>
      <c r="E7" s="287"/>
      <c r="F7" s="287"/>
      <c r="G7" s="287">
        <v>1</v>
      </c>
      <c r="H7" s="284"/>
      <c r="I7" s="287"/>
      <c r="J7" s="287"/>
      <c r="K7" s="297" t="s">
        <v>2092</v>
      </c>
      <c r="L7" s="465">
        <v>1</v>
      </c>
      <c r="M7" s="296" t="s">
        <v>2093</v>
      </c>
      <c r="N7" s="9"/>
      <c r="O7" s="9"/>
      <c r="P7" s="9"/>
      <c r="Q7" s="9"/>
    </row>
    <row r="8" spans="1:17">
      <c r="A8" s="289">
        <v>41671</v>
      </c>
      <c r="B8" s="287" t="s">
        <v>2081</v>
      </c>
      <c r="C8" s="299" t="s">
        <v>2094</v>
      </c>
      <c r="D8" s="253"/>
      <c r="E8" s="287"/>
      <c r="F8" s="287"/>
      <c r="G8" s="284"/>
      <c r="H8" s="284"/>
      <c r="I8" s="287">
        <v>1</v>
      </c>
      <c r="J8" s="287"/>
      <c r="K8" s="297"/>
      <c r="L8" s="465"/>
      <c r="M8" s="296" t="s">
        <v>2095</v>
      </c>
      <c r="N8" s="9"/>
      <c r="O8" s="9"/>
      <c r="P8" s="9"/>
      <c r="Q8" s="9"/>
    </row>
    <row r="9" spans="1:17">
      <c r="A9" s="289">
        <v>41682</v>
      </c>
      <c r="B9" s="287" t="s">
        <v>2081</v>
      </c>
      <c r="C9" s="299" t="s">
        <v>2096</v>
      </c>
      <c r="D9" s="253"/>
      <c r="E9" s="287">
        <v>2</v>
      </c>
      <c r="F9" s="287"/>
      <c r="G9" s="284"/>
      <c r="H9" s="284"/>
      <c r="I9" s="287"/>
      <c r="J9" s="287"/>
      <c r="K9" s="297" t="s">
        <v>13</v>
      </c>
      <c r="L9" s="465"/>
      <c r="M9" s="296" t="s">
        <v>2097</v>
      </c>
      <c r="N9" s="9"/>
      <c r="O9" s="9"/>
      <c r="P9" s="9"/>
      <c r="Q9" s="9"/>
    </row>
    <row r="10" spans="1:17">
      <c r="A10" s="289">
        <v>41692</v>
      </c>
      <c r="B10" s="287" t="s">
        <v>2081</v>
      </c>
      <c r="C10" s="299" t="s">
        <v>2098</v>
      </c>
      <c r="D10" s="253"/>
      <c r="E10" s="287"/>
      <c r="F10" s="287"/>
      <c r="G10" s="287">
        <v>1</v>
      </c>
      <c r="H10" s="284"/>
      <c r="I10" s="287"/>
      <c r="J10" s="287"/>
      <c r="K10" s="297" t="s">
        <v>14</v>
      </c>
      <c r="L10" s="465"/>
      <c r="M10" s="296" t="s">
        <v>2099</v>
      </c>
      <c r="N10" s="9"/>
      <c r="O10" s="9"/>
      <c r="P10" s="9"/>
      <c r="Q10" s="9"/>
    </row>
    <row r="11" spans="1:17">
      <c r="A11" s="289">
        <v>41702</v>
      </c>
      <c r="B11" s="287" t="s">
        <v>2081</v>
      </c>
      <c r="C11" s="299" t="s">
        <v>2100</v>
      </c>
      <c r="D11" s="253"/>
      <c r="E11" s="287"/>
      <c r="F11" s="287"/>
      <c r="G11" s="287">
        <v>1</v>
      </c>
      <c r="H11" s="284"/>
      <c r="I11" s="287"/>
      <c r="J11" s="287"/>
      <c r="K11" s="297" t="s">
        <v>13</v>
      </c>
      <c r="L11" s="465"/>
      <c r="M11" s="296" t="s">
        <v>284</v>
      </c>
      <c r="N11" s="9"/>
      <c r="O11" s="9"/>
      <c r="P11" s="9"/>
      <c r="Q11" s="9"/>
    </row>
    <row r="12" spans="1:17">
      <c r="A12" s="289">
        <v>41710</v>
      </c>
      <c r="B12" s="287" t="s">
        <v>2081</v>
      </c>
      <c r="C12" s="299" t="s">
        <v>2082</v>
      </c>
      <c r="D12" s="253"/>
      <c r="E12" s="287"/>
      <c r="F12" s="287"/>
      <c r="G12" s="284"/>
      <c r="H12" s="284"/>
      <c r="I12" s="287">
        <v>1</v>
      </c>
      <c r="J12" s="287"/>
      <c r="K12" s="297"/>
      <c r="L12" s="465"/>
      <c r="M12" s="296" t="s">
        <v>2101</v>
      </c>
      <c r="N12" s="9"/>
      <c r="O12" s="9"/>
      <c r="P12" s="9"/>
      <c r="Q12" s="9"/>
    </row>
    <row r="13" spans="1:17">
      <c r="A13" s="289">
        <v>41715</v>
      </c>
      <c r="B13" s="287" t="s">
        <v>2081</v>
      </c>
      <c r="C13" s="299" t="s">
        <v>2100</v>
      </c>
      <c r="D13" s="253" t="s">
        <v>2102</v>
      </c>
      <c r="E13" s="287"/>
      <c r="F13" s="287"/>
      <c r="G13" s="287">
        <v>1</v>
      </c>
      <c r="H13" s="284"/>
      <c r="I13" s="293"/>
      <c r="J13" s="293"/>
      <c r="K13" s="297" t="s">
        <v>13</v>
      </c>
      <c r="L13" s="465"/>
      <c r="M13" s="296" t="s">
        <v>2103</v>
      </c>
      <c r="N13" s="9"/>
      <c r="O13" s="9"/>
      <c r="P13" s="9"/>
      <c r="Q13" s="9"/>
    </row>
    <row r="14" spans="1:17">
      <c r="A14" s="289">
        <v>41722</v>
      </c>
      <c r="B14" s="287" t="s">
        <v>2081</v>
      </c>
      <c r="C14" s="299" t="s">
        <v>2104</v>
      </c>
      <c r="D14" s="253" t="s">
        <v>1304</v>
      </c>
      <c r="E14" s="287"/>
      <c r="F14" s="287"/>
      <c r="G14" s="287">
        <v>1</v>
      </c>
      <c r="H14" s="284"/>
      <c r="I14" s="287"/>
      <c r="J14" s="287"/>
      <c r="K14" s="297"/>
      <c r="L14" s="465">
        <v>3</v>
      </c>
      <c r="M14" s="296" t="s">
        <v>2105</v>
      </c>
      <c r="N14" s="9"/>
      <c r="O14" s="9"/>
      <c r="P14" s="9"/>
      <c r="Q14" s="9"/>
    </row>
    <row r="15" spans="1:17">
      <c r="A15" s="289">
        <v>41727</v>
      </c>
      <c r="B15" s="287" t="s">
        <v>2081</v>
      </c>
      <c r="C15" s="299" t="s">
        <v>2106</v>
      </c>
      <c r="D15" s="253"/>
      <c r="E15" s="287"/>
      <c r="F15" s="287"/>
      <c r="G15" s="287">
        <v>1</v>
      </c>
      <c r="H15" s="284"/>
      <c r="I15" s="287"/>
      <c r="J15" s="287"/>
      <c r="K15" s="297" t="s">
        <v>13</v>
      </c>
      <c r="L15" s="465"/>
      <c r="M15" s="296" t="s">
        <v>2107</v>
      </c>
      <c r="N15" s="9"/>
      <c r="O15" s="9"/>
      <c r="P15" s="9"/>
      <c r="Q15" s="9"/>
    </row>
    <row r="16" spans="1:17">
      <c r="A16" s="289">
        <v>41729</v>
      </c>
      <c r="B16" s="287" t="s">
        <v>2081</v>
      </c>
      <c r="C16" s="299" t="s">
        <v>2100</v>
      </c>
      <c r="D16" s="253"/>
      <c r="E16" s="287"/>
      <c r="F16" s="287"/>
      <c r="G16" s="284"/>
      <c r="H16" s="287">
        <v>1</v>
      </c>
      <c r="I16" s="287"/>
      <c r="J16" s="287"/>
      <c r="K16" s="297" t="s">
        <v>13</v>
      </c>
      <c r="L16" s="456">
        <v>1</v>
      </c>
      <c r="M16" s="296" t="s">
        <v>2108</v>
      </c>
      <c r="N16" s="9"/>
      <c r="O16" s="9"/>
      <c r="P16" s="9"/>
      <c r="Q16" s="9"/>
    </row>
    <row r="17" spans="1:17">
      <c r="A17" s="289">
        <v>41731</v>
      </c>
      <c r="B17" s="287" t="s">
        <v>2081</v>
      </c>
      <c r="C17" s="299" t="s">
        <v>2100</v>
      </c>
      <c r="D17" s="253"/>
      <c r="E17" s="287"/>
      <c r="F17" s="287"/>
      <c r="G17" s="284"/>
      <c r="H17" s="284"/>
      <c r="I17" s="287">
        <v>1</v>
      </c>
      <c r="J17" s="287"/>
      <c r="K17" s="297"/>
      <c r="L17" s="500">
        <v>3</v>
      </c>
      <c r="M17" s="296" t="s">
        <v>2109</v>
      </c>
      <c r="N17" s="9"/>
      <c r="O17" s="9"/>
      <c r="P17" s="9"/>
      <c r="Q17" s="9"/>
    </row>
    <row r="18" spans="1:17">
      <c r="A18" s="289">
        <v>41732</v>
      </c>
      <c r="B18" s="287" t="s">
        <v>2081</v>
      </c>
      <c r="C18" s="299" t="s">
        <v>2110</v>
      </c>
      <c r="D18" s="253"/>
      <c r="E18" s="287">
        <v>1</v>
      </c>
      <c r="F18" s="287"/>
      <c r="G18" s="284"/>
      <c r="H18" s="284"/>
      <c r="I18" s="287"/>
      <c r="J18" s="287"/>
      <c r="K18" s="297"/>
      <c r="L18" s="465"/>
      <c r="M18" s="296" t="s">
        <v>2111</v>
      </c>
      <c r="N18" s="9"/>
      <c r="O18" s="9"/>
      <c r="P18" s="9"/>
      <c r="Q18" s="9"/>
    </row>
    <row r="19" spans="1:17">
      <c r="A19" s="289">
        <v>41733</v>
      </c>
      <c r="B19" s="287" t="s">
        <v>2081</v>
      </c>
      <c r="C19" s="299" t="s">
        <v>2112</v>
      </c>
      <c r="D19" s="253"/>
      <c r="E19" s="287"/>
      <c r="F19" s="287"/>
      <c r="G19" s="284"/>
      <c r="H19" s="287">
        <v>1</v>
      </c>
      <c r="I19" s="287"/>
      <c r="J19" s="287"/>
      <c r="K19" s="297" t="s">
        <v>14</v>
      </c>
      <c r="L19" s="465"/>
      <c r="M19" s="296" t="s">
        <v>2113</v>
      </c>
      <c r="N19" s="9"/>
      <c r="O19" s="9"/>
      <c r="P19" s="9"/>
      <c r="Q19" s="9"/>
    </row>
    <row r="20" spans="1:17">
      <c r="A20" s="289">
        <v>41737</v>
      </c>
      <c r="B20" s="287" t="s">
        <v>2081</v>
      </c>
      <c r="C20" s="299" t="s">
        <v>2114</v>
      </c>
      <c r="D20" s="253"/>
      <c r="E20" s="287">
        <v>1</v>
      </c>
      <c r="F20" s="287"/>
      <c r="G20" s="284"/>
      <c r="H20" s="284"/>
      <c r="I20" s="287"/>
      <c r="J20" s="287"/>
      <c r="K20" s="297"/>
      <c r="L20" s="465"/>
      <c r="M20" s="296" t="s">
        <v>2115</v>
      </c>
      <c r="N20" s="9"/>
      <c r="O20" s="9"/>
      <c r="P20" s="9"/>
      <c r="Q20" s="9"/>
    </row>
    <row r="21" spans="1:17">
      <c r="A21" s="289">
        <v>41739</v>
      </c>
      <c r="B21" s="287" t="s">
        <v>2081</v>
      </c>
      <c r="C21" s="299" t="s">
        <v>2100</v>
      </c>
      <c r="D21" s="253"/>
      <c r="E21" s="287">
        <v>1</v>
      </c>
      <c r="F21" s="287"/>
      <c r="G21" s="284"/>
      <c r="H21" s="284"/>
      <c r="I21" s="287"/>
      <c r="J21" s="287"/>
      <c r="K21" s="297"/>
      <c r="L21" s="465"/>
      <c r="M21" s="296" t="s">
        <v>2116</v>
      </c>
      <c r="N21" s="9"/>
      <c r="O21" s="9"/>
      <c r="P21" s="9"/>
      <c r="Q21" s="9"/>
    </row>
    <row r="22" spans="1:17">
      <c r="A22" s="289">
        <v>41746</v>
      </c>
      <c r="B22" s="287" t="s">
        <v>2081</v>
      </c>
      <c r="C22" s="299" t="s">
        <v>2117</v>
      </c>
      <c r="D22" s="253"/>
      <c r="E22" s="287"/>
      <c r="F22" s="287"/>
      <c r="G22" s="284"/>
      <c r="H22" s="284"/>
      <c r="I22" s="287">
        <v>1</v>
      </c>
      <c r="J22" s="287"/>
      <c r="K22" s="297"/>
      <c r="L22" s="465"/>
      <c r="M22" s="296" t="s">
        <v>2118</v>
      </c>
      <c r="N22" s="9"/>
      <c r="O22" s="9"/>
      <c r="P22" s="9"/>
      <c r="Q22" s="9"/>
    </row>
    <row r="23" spans="1:17">
      <c r="A23" s="289">
        <v>41751</v>
      </c>
      <c r="B23" s="287" t="s">
        <v>2081</v>
      </c>
      <c r="C23" s="299" t="s">
        <v>2100</v>
      </c>
      <c r="D23" s="253" t="s">
        <v>2119</v>
      </c>
      <c r="E23" s="287"/>
      <c r="F23" s="287">
        <v>1</v>
      </c>
      <c r="G23" s="284"/>
      <c r="H23" s="284"/>
      <c r="I23" s="287"/>
      <c r="J23" s="287"/>
      <c r="K23" s="297" t="s">
        <v>14</v>
      </c>
      <c r="L23" s="465"/>
      <c r="M23" s="296" t="s">
        <v>2120</v>
      </c>
      <c r="N23" s="9"/>
      <c r="O23" s="9"/>
      <c r="P23" s="9"/>
      <c r="Q23" s="9"/>
    </row>
    <row r="24" spans="1:17">
      <c r="A24" s="289">
        <v>41753</v>
      </c>
      <c r="B24" s="287" t="s">
        <v>2081</v>
      </c>
      <c r="C24" s="299" t="s">
        <v>2121</v>
      </c>
      <c r="D24" s="253"/>
      <c r="E24" s="287">
        <v>1</v>
      </c>
      <c r="F24" s="287"/>
      <c r="G24" s="284"/>
      <c r="H24" s="284"/>
      <c r="I24" s="287"/>
      <c r="J24" s="287"/>
      <c r="K24" s="297"/>
      <c r="L24" s="465"/>
      <c r="M24" s="296" t="s">
        <v>2122</v>
      </c>
      <c r="N24" s="9"/>
      <c r="O24" s="9"/>
      <c r="P24" s="9"/>
      <c r="Q24" s="9"/>
    </row>
    <row r="25" spans="1:17" ht="15.75">
      <c r="A25" s="289">
        <v>41754</v>
      </c>
      <c r="B25" s="287" t="s">
        <v>2081</v>
      </c>
      <c r="C25" s="299" t="s">
        <v>2104</v>
      </c>
      <c r="D25" s="253"/>
      <c r="E25" s="291"/>
      <c r="F25" s="291"/>
      <c r="G25" s="287"/>
      <c r="H25" s="291"/>
      <c r="I25" s="291"/>
      <c r="J25" s="287">
        <v>1</v>
      </c>
      <c r="K25" s="297"/>
      <c r="L25" s="470"/>
      <c r="M25" s="296" t="s">
        <v>2123</v>
      </c>
      <c r="N25" s="9"/>
      <c r="O25" s="9"/>
      <c r="P25" s="9"/>
      <c r="Q25" s="9"/>
    </row>
    <row r="26" spans="1:17">
      <c r="A26" s="289">
        <v>41757</v>
      </c>
      <c r="B26" s="287" t="s">
        <v>2081</v>
      </c>
      <c r="C26" s="299" t="s">
        <v>2100</v>
      </c>
      <c r="D26" s="253" t="s">
        <v>2124</v>
      </c>
      <c r="E26" s="287"/>
      <c r="F26" s="287"/>
      <c r="G26" s="287">
        <v>1</v>
      </c>
      <c r="H26" s="284"/>
      <c r="I26" s="287"/>
      <c r="J26" s="287"/>
      <c r="K26" s="297" t="s">
        <v>106</v>
      </c>
      <c r="L26" s="465"/>
      <c r="M26" s="296" t="s">
        <v>2125</v>
      </c>
      <c r="N26" s="9"/>
      <c r="O26" s="9"/>
      <c r="P26" s="9"/>
      <c r="Q26" s="9"/>
    </row>
    <row r="27" spans="1:17">
      <c r="A27" s="289">
        <v>41761</v>
      </c>
      <c r="B27" s="287" t="s">
        <v>2081</v>
      </c>
      <c r="C27" s="299" t="s">
        <v>2126</v>
      </c>
      <c r="D27" s="253"/>
      <c r="E27" s="287">
        <v>1</v>
      </c>
      <c r="F27" s="287"/>
      <c r="G27" s="284"/>
      <c r="H27" s="284"/>
      <c r="I27" s="287"/>
      <c r="J27" s="287"/>
      <c r="K27" s="297" t="s">
        <v>13</v>
      </c>
      <c r="L27" s="465"/>
      <c r="M27" s="296" t="s">
        <v>2127</v>
      </c>
      <c r="N27" s="9"/>
      <c r="O27" s="9"/>
      <c r="P27" s="9"/>
      <c r="Q27" s="9"/>
    </row>
    <row r="28" spans="1:17">
      <c r="A28" s="289">
        <v>41761</v>
      </c>
      <c r="B28" s="287" t="s">
        <v>2081</v>
      </c>
      <c r="C28" s="299" t="s">
        <v>991</v>
      </c>
      <c r="D28" s="253"/>
      <c r="E28" s="287"/>
      <c r="F28" s="287"/>
      <c r="G28" s="284"/>
      <c r="H28" s="284"/>
      <c r="I28" s="287"/>
      <c r="J28" s="287">
        <v>1</v>
      </c>
      <c r="K28" s="297"/>
      <c r="L28" s="465"/>
      <c r="M28" s="296" t="s">
        <v>2128</v>
      </c>
      <c r="N28" s="9"/>
      <c r="O28" s="9"/>
      <c r="P28" s="9"/>
      <c r="Q28" s="9"/>
    </row>
    <row r="29" spans="1:17">
      <c r="A29" s="289">
        <v>41763</v>
      </c>
      <c r="B29" s="287" t="s">
        <v>2081</v>
      </c>
      <c r="C29" s="299" t="s">
        <v>2100</v>
      </c>
      <c r="D29" s="253" t="s">
        <v>2129</v>
      </c>
      <c r="E29" s="287"/>
      <c r="F29" s="287">
        <v>1</v>
      </c>
      <c r="G29" s="284"/>
      <c r="H29" s="284"/>
      <c r="I29" s="287"/>
      <c r="J29" s="287"/>
      <c r="K29" s="297" t="s">
        <v>13</v>
      </c>
      <c r="L29" s="465"/>
      <c r="M29" s="296" t="s">
        <v>2130</v>
      </c>
      <c r="N29" s="9"/>
      <c r="O29" s="9"/>
      <c r="P29" s="9"/>
      <c r="Q29" s="9"/>
    </row>
    <row r="30" spans="1:17">
      <c r="A30" s="289">
        <v>41767</v>
      </c>
      <c r="B30" s="287" t="s">
        <v>2081</v>
      </c>
      <c r="C30" s="299" t="s">
        <v>2104</v>
      </c>
      <c r="D30" s="253"/>
      <c r="E30" s="287"/>
      <c r="F30" s="287">
        <v>1</v>
      </c>
      <c r="G30" s="284"/>
      <c r="H30" s="284"/>
      <c r="I30" s="287"/>
      <c r="J30" s="287"/>
      <c r="K30" s="297" t="s">
        <v>192</v>
      </c>
      <c r="L30" s="465"/>
      <c r="M30" s="296" t="s">
        <v>2131</v>
      </c>
      <c r="N30" s="9"/>
      <c r="O30" s="9"/>
      <c r="P30" s="9"/>
      <c r="Q30" s="9"/>
    </row>
    <row r="31" spans="1:17">
      <c r="A31" s="289">
        <v>41773</v>
      </c>
      <c r="B31" s="287" t="s">
        <v>2081</v>
      </c>
      <c r="C31" s="299" t="s">
        <v>2100</v>
      </c>
      <c r="D31" s="253" t="s">
        <v>2132</v>
      </c>
      <c r="E31" s="287"/>
      <c r="F31" s="287">
        <v>1</v>
      </c>
      <c r="G31" s="284"/>
      <c r="H31" s="284"/>
      <c r="I31" s="287">
        <v>1</v>
      </c>
      <c r="J31" s="287"/>
      <c r="K31" s="297"/>
      <c r="L31" s="465"/>
      <c r="M31" s="296" t="s">
        <v>2133</v>
      </c>
      <c r="N31" s="9"/>
      <c r="O31" s="9"/>
      <c r="P31" s="9"/>
      <c r="Q31" s="9"/>
    </row>
    <row r="32" spans="1:17">
      <c r="A32" s="289">
        <v>41783</v>
      </c>
      <c r="B32" s="287" t="s">
        <v>2081</v>
      </c>
      <c r="C32" s="299" t="s">
        <v>2134</v>
      </c>
      <c r="D32" s="253"/>
      <c r="E32" s="287">
        <v>1</v>
      </c>
      <c r="F32" s="287"/>
      <c r="G32" s="284"/>
      <c r="H32" s="284"/>
      <c r="I32" s="287"/>
      <c r="J32" s="287"/>
      <c r="K32" s="297" t="s">
        <v>37</v>
      </c>
      <c r="L32" s="465"/>
      <c r="M32" s="296" t="s">
        <v>2135</v>
      </c>
    </row>
    <row r="33" spans="1:19">
      <c r="A33" s="289">
        <v>41790</v>
      </c>
      <c r="B33" s="287" t="s">
        <v>2081</v>
      </c>
      <c r="C33" s="299" t="s">
        <v>2136</v>
      </c>
      <c r="D33" s="253"/>
      <c r="E33" s="287">
        <v>1</v>
      </c>
      <c r="F33" s="287"/>
      <c r="G33" s="284"/>
      <c r="H33" s="284"/>
      <c r="I33" s="287"/>
      <c r="J33" s="287"/>
      <c r="K33" s="297" t="s">
        <v>13</v>
      </c>
      <c r="L33" s="465"/>
      <c r="M33" s="296" t="s">
        <v>2137</v>
      </c>
    </row>
    <row r="34" spans="1:19">
      <c r="A34" s="289">
        <v>41791</v>
      </c>
      <c r="B34" s="287" t="s">
        <v>2081</v>
      </c>
      <c r="C34" s="299" t="s">
        <v>2084</v>
      </c>
      <c r="D34" s="253"/>
      <c r="E34" s="287">
        <v>1</v>
      </c>
      <c r="F34" s="287"/>
      <c r="G34" s="284"/>
      <c r="H34" s="284"/>
      <c r="I34" s="287"/>
      <c r="J34" s="287"/>
      <c r="K34" s="297" t="s">
        <v>13</v>
      </c>
      <c r="L34" s="465"/>
      <c r="M34" s="296" t="s">
        <v>2138</v>
      </c>
    </row>
    <row r="35" spans="1:19">
      <c r="A35" s="289">
        <v>41792</v>
      </c>
      <c r="B35" s="287" t="s">
        <v>2081</v>
      </c>
      <c r="C35" s="299" t="s">
        <v>2098</v>
      </c>
      <c r="D35" s="253" t="s">
        <v>2139</v>
      </c>
      <c r="E35" s="287"/>
      <c r="F35" s="287"/>
      <c r="G35" s="284"/>
      <c r="H35" s="284"/>
      <c r="I35" s="287">
        <v>1</v>
      </c>
      <c r="J35" s="287"/>
      <c r="K35" s="297"/>
      <c r="L35" s="181"/>
      <c r="M35" s="296" t="s">
        <v>2140</v>
      </c>
    </row>
    <row r="36" spans="1:19">
      <c r="A36" s="289">
        <v>41792</v>
      </c>
      <c r="B36" s="287" t="s">
        <v>2081</v>
      </c>
      <c r="C36" s="299" t="s">
        <v>2112</v>
      </c>
      <c r="D36" s="253"/>
      <c r="E36" s="287"/>
      <c r="F36" s="294">
        <v>1</v>
      </c>
      <c r="G36" s="284"/>
      <c r="H36" s="284"/>
      <c r="I36" s="287"/>
      <c r="J36" s="287"/>
      <c r="K36" s="297" t="s">
        <v>106</v>
      </c>
      <c r="L36" s="465"/>
      <c r="M36" s="296" t="s">
        <v>2141</v>
      </c>
    </row>
    <row r="37" spans="1:19">
      <c r="A37" s="289">
        <v>41794</v>
      </c>
      <c r="B37" s="287" t="s">
        <v>2081</v>
      </c>
      <c r="C37" s="299" t="s">
        <v>2142</v>
      </c>
      <c r="D37" s="253"/>
      <c r="E37" s="287">
        <v>1</v>
      </c>
      <c r="F37" s="287"/>
      <c r="G37" s="284"/>
      <c r="H37" s="284"/>
      <c r="I37" s="287"/>
      <c r="J37" s="287"/>
      <c r="K37" s="297" t="s">
        <v>14</v>
      </c>
      <c r="L37" s="465"/>
      <c r="M37" s="296" t="s">
        <v>2143</v>
      </c>
    </row>
    <row r="38" spans="1:19">
      <c r="A38" s="289">
        <v>41794</v>
      </c>
      <c r="B38" s="287" t="s">
        <v>2081</v>
      </c>
      <c r="C38" s="299" t="s">
        <v>2144</v>
      </c>
      <c r="D38" s="253"/>
      <c r="E38" s="287"/>
      <c r="F38" s="287">
        <v>1</v>
      </c>
      <c r="G38" s="284"/>
      <c r="H38" s="284"/>
      <c r="I38" s="287"/>
      <c r="J38" s="287"/>
      <c r="K38" s="297" t="s">
        <v>13</v>
      </c>
      <c r="L38" s="465"/>
      <c r="M38" s="296" t="s">
        <v>2145</v>
      </c>
    </row>
    <row r="39" spans="1:19">
      <c r="A39" s="289">
        <v>41795</v>
      </c>
      <c r="B39" s="287" t="s">
        <v>2081</v>
      </c>
      <c r="C39" s="299" t="s">
        <v>2146</v>
      </c>
      <c r="D39" s="253"/>
      <c r="E39" s="287"/>
      <c r="F39" s="287">
        <v>1</v>
      </c>
      <c r="G39" s="284"/>
      <c r="H39" s="284"/>
      <c r="I39" s="287"/>
      <c r="J39" s="287"/>
      <c r="K39" s="297" t="s">
        <v>13</v>
      </c>
      <c r="L39" s="465"/>
      <c r="M39" s="296" t="s">
        <v>2147</v>
      </c>
    </row>
    <row r="40" spans="1:19">
      <c r="A40" s="289">
        <v>41796</v>
      </c>
      <c r="B40" s="287" t="s">
        <v>2081</v>
      </c>
      <c r="C40" s="299" t="s">
        <v>2100</v>
      </c>
      <c r="D40" s="253"/>
      <c r="E40" s="287"/>
      <c r="F40" s="287">
        <v>1</v>
      </c>
      <c r="G40" s="284"/>
      <c r="H40" s="284"/>
      <c r="I40" s="287"/>
      <c r="J40" s="287"/>
      <c r="K40" s="297"/>
      <c r="L40" s="465"/>
      <c r="M40" s="296" t="s">
        <v>2148</v>
      </c>
    </row>
    <row r="41" spans="1:19">
      <c r="A41" s="289">
        <v>41800</v>
      </c>
      <c r="B41" s="287" t="s">
        <v>2081</v>
      </c>
      <c r="C41" s="299" t="s">
        <v>2149</v>
      </c>
      <c r="D41" s="253"/>
      <c r="E41" s="287"/>
      <c r="F41" s="287">
        <v>1</v>
      </c>
      <c r="G41" s="284"/>
      <c r="H41" s="284"/>
      <c r="I41" s="287"/>
      <c r="J41" s="287"/>
      <c r="K41" s="297" t="s">
        <v>13</v>
      </c>
      <c r="L41" s="465"/>
      <c r="M41" s="296" t="s">
        <v>2150</v>
      </c>
    </row>
    <row r="42" spans="1:19">
      <c r="A42" s="289">
        <v>41801</v>
      </c>
      <c r="B42" s="287" t="s">
        <v>2081</v>
      </c>
      <c r="C42" s="299" t="s">
        <v>2151</v>
      </c>
      <c r="D42" s="253"/>
      <c r="E42" s="287"/>
      <c r="F42" s="287"/>
      <c r="G42" s="284"/>
      <c r="H42" s="284"/>
      <c r="I42" s="287"/>
      <c r="J42" s="287">
        <v>1</v>
      </c>
      <c r="K42" s="297"/>
      <c r="L42" s="465"/>
      <c r="M42" s="296" t="s">
        <v>2152</v>
      </c>
    </row>
    <row r="43" spans="1:19">
      <c r="A43" s="289">
        <v>41806</v>
      </c>
      <c r="B43" s="287" t="s">
        <v>2081</v>
      </c>
      <c r="C43" s="299" t="s">
        <v>2153</v>
      </c>
      <c r="D43" s="253"/>
      <c r="E43" s="287"/>
      <c r="F43" s="287"/>
      <c r="G43" s="287">
        <v>1</v>
      </c>
      <c r="H43" s="284"/>
      <c r="I43" s="287"/>
      <c r="J43" s="287"/>
      <c r="K43" s="297"/>
      <c r="L43" s="465"/>
      <c r="M43" s="296" t="s">
        <v>2154</v>
      </c>
    </row>
    <row r="44" spans="1:19">
      <c r="A44" s="289">
        <v>41809</v>
      </c>
      <c r="B44" s="287" t="s">
        <v>2081</v>
      </c>
      <c r="C44" s="299" t="s">
        <v>2100</v>
      </c>
      <c r="D44" s="253" t="s">
        <v>2155</v>
      </c>
      <c r="E44" s="287"/>
      <c r="F44" s="287">
        <v>1</v>
      </c>
      <c r="G44" s="284"/>
      <c r="H44" s="284"/>
      <c r="I44" s="287"/>
      <c r="J44" s="287"/>
      <c r="K44" s="297" t="s">
        <v>37</v>
      </c>
      <c r="L44" s="465"/>
      <c r="M44" s="296" t="s">
        <v>2156</v>
      </c>
    </row>
    <row r="45" spans="1:19">
      <c r="A45" s="289">
        <v>41820</v>
      </c>
      <c r="B45" s="287" t="s">
        <v>2081</v>
      </c>
      <c r="C45" s="299" t="s">
        <v>2100</v>
      </c>
      <c r="D45" s="253" t="s">
        <v>2157</v>
      </c>
      <c r="E45" s="287"/>
      <c r="F45" s="287"/>
      <c r="G45" s="287">
        <v>1</v>
      </c>
      <c r="H45" s="284"/>
      <c r="I45" s="287"/>
      <c r="J45" s="287"/>
      <c r="K45" s="297" t="s">
        <v>13</v>
      </c>
      <c r="L45" s="465"/>
      <c r="M45" s="296" t="s">
        <v>2158</v>
      </c>
    </row>
    <row r="46" spans="1:19" s="461" customFormat="1" ht="17.25">
      <c r="A46" s="504" t="s">
        <v>4679</v>
      </c>
      <c r="B46" s="504"/>
      <c r="C46" s="504"/>
      <c r="D46" s="480"/>
      <c r="E46" s="34">
        <f t="shared" ref="E46:J46" si="0">SUM(E2:E45)</f>
        <v>11</v>
      </c>
      <c r="F46" s="34">
        <f t="shared" si="0"/>
        <v>10</v>
      </c>
      <c r="G46" s="34">
        <f t="shared" si="0"/>
        <v>13</v>
      </c>
      <c r="H46" s="481">
        <f t="shared" si="0"/>
        <v>2</v>
      </c>
      <c r="I46" s="34">
        <f t="shared" si="0"/>
        <v>7</v>
      </c>
      <c r="J46" s="34">
        <f t="shared" si="0"/>
        <v>3</v>
      </c>
      <c r="K46" s="482"/>
      <c r="L46" s="34" t="s">
        <v>4680</v>
      </c>
      <c r="M46" s="483">
        <v>34</v>
      </c>
      <c r="N46" s="56"/>
      <c r="O46" s="479"/>
      <c r="P46" s="478"/>
      <c r="Q46" s="478"/>
      <c r="R46" s="477"/>
      <c r="S46" s="477"/>
    </row>
    <row r="47" spans="1:19">
      <c r="A47" s="289">
        <v>41822</v>
      </c>
      <c r="B47" s="287" t="s">
        <v>2081</v>
      </c>
      <c r="C47" s="299" t="s">
        <v>2159</v>
      </c>
      <c r="D47" s="253"/>
      <c r="E47" s="287">
        <v>1</v>
      </c>
      <c r="F47" s="287"/>
      <c r="G47" s="284"/>
      <c r="H47" s="284"/>
      <c r="I47" s="287"/>
      <c r="J47" s="287"/>
      <c r="K47" s="297" t="s">
        <v>14</v>
      </c>
      <c r="L47" s="465"/>
      <c r="M47" s="296" t="s">
        <v>2160</v>
      </c>
    </row>
    <row r="48" spans="1:19">
      <c r="A48" s="289">
        <v>41822</v>
      </c>
      <c r="B48" s="287" t="s">
        <v>2081</v>
      </c>
      <c r="C48" s="299" t="s">
        <v>2159</v>
      </c>
      <c r="D48" s="253"/>
      <c r="E48" s="287">
        <v>1</v>
      </c>
      <c r="F48" s="287"/>
      <c r="G48" s="284"/>
      <c r="H48" s="284"/>
      <c r="I48" s="287"/>
      <c r="J48" s="287"/>
      <c r="K48" s="297" t="s">
        <v>13</v>
      </c>
      <c r="L48" s="465"/>
      <c r="M48" s="296" t="s">
        <v>2160</v>
      </c>
    </row>
    <row r="49" spans="1:13">
      <c r="A49" s="289">
        <v>41825</v>
      </c>
      <c r="B49" s="287" t="s">
        <v>2081</v>
      </c>
      <c r="C49" s="299" t="s">
        <v>2100</v>
      </c>
      <c r="D49" s="253" t="s">
        <v>2161</v>
      </c>
      <c r="E49" s="287"/>
      <c r="F49" s="287">
        <v>1</v>
      </c>
      <c r="G49" s="284"/>
      <c r="H49" s="284"/>
      <c r="I49" s="287"/>
      <c r="J49" s="287"/>
      <c r="K49" s="297"/>
      <c r="L49" s="465"/>
      <c r="M49" s="296" t="s">
        <v>2162</v>
      </c>
    </row>
    <row r="50" spans="1:13">
      <c r="A50" s="289">
        <v>41828</v>
      </c>
      <c r="B50" s="287" t="s">
        <v>2081</v>
      </c>
      <c r="C50" s="299" t="s">
        <v>2163</v>
      </c>
      <c r="D50" s="253" t="s">
        <v>2164</v>
      </c>
      <c r="E50" s="287"/>
      <c r="F50" s="287"/>
      <c r="G50" s="287">
        <v>1</v>
      </c>
      <c r="H50" s="284"/>
      <c r="I50" s="287"/>
      <c r="J50" s="287"/>
      <c r="K50" s="297" t="s">
        <v>192</v>
      </c>
      <c r="L50" s="465">
        <v>3</v>
      </c>
      <c r="M50" s="296" t="s">
        <v>2165</v>
      </c>
    </row>
    <row r="51" spans="1:13" ht="15.75">
      <c r="A51" s="289">
        <v>41833</v>
      </c>
      <c r="B51" s="287" t="s">
        <v>2081</v>
      </c>
      <c r="C51" s="299" t="s">
        <v>2166</v>
      </c>
      <c r="D51" s="253"/>
      <c r="E51" s="295"/>
      <c r="F51" s="287">
        <v>1</v>
      </c>
      <c r="G51" s="295"/>
      <c r="H51" s="295"/>
      <c r="I51" s="295"/>
      <c r="J51" s="295"/>
      <c r="K51" s="297"/>
      <c r="L51" s="465">
        <v>2</v>
      </c>
      <c r="M51" s="296" t="s">
        <v>2167</v>
      </c>
    </row>
    <row r="52" spans="1:13">
      <c r="A52" s="289">
        <v>41835</v>
      </c>
      <c r="B52" s="287" t="s">
        <v>2081</v>
      </c>
      <c r="C52" s="299" t="s">
        <v>2168</v>
      </c>
      <c r="D52" s="253"/>
      <c r="E52" s="287"/>
      <c r="F52" s="287"/>
      <c r="G52" s="287">
        <v>1</v>
      </c>
      <c r="H52" s="284"/>
      <c r="I52" s="287"/>
      <c r="J52" s="287"/>
      <c r="K52" s="297" t="s">
        <v>14</v>
      </c>
      <c r="L52" s="465"/>
      <c r="M52" s="296" t="s">
        <v>2169</v>
      </c>
    </row>
    <row r="53" spans="1:13">
      <c r="A53" s="289">
        <v>41844</v>
      </c>
      <c r="B53" s="287" t="s">
        <v>2081</v>
      </c>
      <c r="C53" s="299" t="s">
        <v>2170</v>
      </c>
      <c r="D53" s="253"/>
      <c r="E53" s="287">
        <v>1</v>
      </c>
      <c r="F53" s="287"/>
      <c r="G53" s="284"/>
      <c r="H53" s="284"/>
      <c r="I53" s="287"/>
      <c r="J53" s="287"/>
      <c r="K53" s="297"/>
      <c r="L53" s="465"/>
      <c r="M53" s="296" t="s">
        <v>2171</v>
      </c>
    </row>
    <row r="54" spans="1:13">
      <c r="A54" s="289">
        <v>41845</v>
      </c>
      <c r="B54" s="287" t="s">
        <v>2081</v>
      </c>
      <c r="C54" s="299" t="s">
        <v>2172</v>
      </c>
      <c r="D54" s="253"/>
      <c r="E54" s="287"/>
      <c r="F54" s="287"/>
      <c r="G54" s="284"/>
      <c r="H54" s="284"/>
      <c r="I54" s="287"/>
      <c r="J54" s="287">
        <v>1</v>
      </c>
      <c r="K54" s="297"/>
      <c r="L54" s="465"/>
      <c r="M54" s="296" t="s">
        <v>2173</v>
      </c>
    </row>
    <row r="55" spans="1:13">
      <c r="A55" s="289">
        <v>41850</v>
      </c>
      <c r="B55" s="287" t="s">
        <v>2081</v>
      </c>
      <c r="C55" s="299" t="s">
        <v>2174</v>
      </c>
      <c r="D55" s="253"/>
      <c r="E55" s="287">
        <v>1</v>
      </c>
      <c r="F55" s="287"/>
      <c r="G55" s="284"/>
      <c r="H55" s="284"/>
      <c r="I55" s="287"/>
      <c r="J55" s="287"/>
      <c r="K55" s="297"/>
      <c r="L55" s="465"/>
      <c r="M55" s="296" t="s">
        <v>2175</v>
      </c>
    </row>
    <row r="56" spans="1:13">
      <c r="A56" s="289">
        <v>41852</v>
      </c>
      <c r="B56" s="287" t="s">
        <v>2081</v>
      </c>
      <c r="C56" s="299" t="s">
        <v>2100</v>
      </c>
      <c r="D56" s="253"/>
      <c r="E56" s="287"/>
      <c r="F56" s="287"/>
      <c r="G56" s="287">
        <v>1</v>
      </c>
      <c r="H56" s="284"/>
      <c r="I56" s="292"/>
      <c r="J56" s="292"/>
      <c r="K56" s="297" t="s">
        <v>106</v>
      </c>
      <c r="L56" s="465"/>
      <c r="M56" s="296" t="s">
        <v>2176</v>
      </c>
    </row>
    <row r="57" spans="1:13">
      <c r="A57" s="289">
        <v>41856</v>
      </c>
      <c r="B57" s="287" t="s">
        <v>2081</v>
      </c>
      <c r="C57" s="299" t="s">
        <v>2177</v>
      </c>
      <c r="D57" s="253"/>
      <c r="E57" s="287">
        <v>1</v>
      </c>
      <c r="F57" s="287"/>
      <c r="G57" s="284"/>
      <c r="H57" s="284"/>
      <c r="I57" s="287"/>
      <c r="J57" s="287"/>
      <c r="K57" s="297"/>
      <c r="L57" s="465"/>
      <c r="M57" s="296" t="s">
        <v>2178</v>
      </c>
    </row>
    <row r="58" spans="1:13">
      <c r="A58" s="289">
        <v>41862</v>
      </c>
      <c r="B58" s="287" t="s">
        <v>2081</v>
      </c>
      <c r="C58" s="299" t="s">
        <v>2179</v>
      </c>
      <c r="D58" s="253"/>
      <c r="E58" s="287">
        <v>1</v>
      </c>
      <c r="F58" s="287"/>
      <c r="G58" s="284"/>
      <c r="H58" s="284"/>
      <c r="I58" s="287"/>
      <c r="J58" s="287"/>
      <c r="K58" s="297"/>
      <c r="L58" s="465"/>
      <c r="M58" s="296" t="s">
        <v>2180</v>
      </c>
    </row>
    <row r="59" spans="1:13">
      <c r="A59" s="289">
        <v>41865</v>
      </c>
      <c r="B59" s="287" t="s">
        <v>2081</v>
      </c>
      <c r="C59" s="299" t="s">
        <v>2181</v>
      </c>
      <c r="D59" s="253"/>
      <c r="E59" s="287">
        <v>1</v>
      </c>
      <c r="F59" s="287"/>
      <c r="G59" s="284"/>
      <c r="H59" s="284"/>
      <c r="I59" s="287"/>
      <c r="J59" s="287"/>
      <c r="K59" s="297"/>
      <c r="L59" s="465"/>
      <c r="M59" s="296" t="s">
        <v>2182</v>
      </c>
    </row>
    <row r="60" spans="1:13">
      <c r="A60" s="289">
        <v>41866</v>
      </c>
      <c r="B60" s="287" t="s">
        <v>2081</v>
      </c>
      <c r="C60" s="299" t="s">
        <v>2085</v>
      </c>
      <c r="D60" s="253"/>
      <c r="E60" s="287"/>
      <c r="F60" s="287"/>
      <c r="G60" s="284"/>
      <c r="H60" s="284"/>
      <c r="I60" s="287">
        <v>1</v>
      </c>
      <c r="J60" s="287"/>
      <c r="K60" s="297"/>
      <c r="L60" s="465"/>
      <c r="M60" s="296" t="s">
        <v>2183</v>
      </c>
    </row>
    <row r="61" spans="1:13">
      <c r="A61" s="289">
        <v>41871</v>
      </c>
      <c r="B61" s="287" t="s">
        <v>2081</v>
      </c>
      <c r="C61" s="299" t="s">
        <v>2184</v>
      </c>
      <c r="D61" s="253"/>
      <c r="E61" s="287">
        <v>1</v>
      </c>
      <c r="F61" s="287"/>
      <c r="G61" s="284"/>
      <c r="H61" s="284"/>
      <c r="I61" s="287"/>
      <c r="J61" s="287"/>
      <c r="K61" s="297" t="s">
        <v>14</v>
      </c>
      <c r="L61" s="465"/>
      <c r="M61" s="296" t="s">
        <v>2185</v>
      </c>
    </row>
    <row r="62" spans="1:13">
      <c r="A62" s="289">
        <v>41871</v>
      </c>
      <c r="B62" s="287" t="s">
        <v>2081</v>
      </c>
      <c r="C62" s="299" t="s">
        <v>2184</v>
      </c>
      <c r="D62" s="253"/>
      <c r="E62" s="287">
        <v>1</v>
      </c>
      <c r="F62" s="287"/>
      <c r="G62" s="284"/>
      <c r="H62" s="284"/>
      <c r="I62" s="287"/>
      <c r="J62" s="287"/>
      <c r="K62" s="297" t="s">
        <v>13</v>
      </c>
      <c r="L62" s="465"/>
      <c r="M62" s="296" t="s">
        <v>2185</v>
      </c>
    </row>
    <row r="63" spans="1:13">
      <c r="A63" s="289">
        <v>41872</v>
      </c>
      <c r="B63" s="287" t="s">
        <v>2081</v>
      </c>
      <c r="C63" s="299" t="s">
        <v>2186</v>
      </c>
      <c r="D63" s="253"/>
      <c r="E63" s="287">
        <v>1</v>
      </c>
      <c r="F63" s="287"/>
      <c r="G63" s="284"/>
      <c r="H63" s="284"/>
      <c r="I63" s="287"/>
      <c r="J63" s="287"/>
      <c r="K63" s="297" t="s">
        <v>14</v>
      </c>
      <c r="L63" s="465"/>
      <c r="M63" s="296" t="s">
        <v>2187</v>
      </c>
    </row>
    <row r="64" spans="1:13">
      <c r="A64" s="289">
        <v>41880</v>
      </c>
      <c r="B64" s="287" t="s">
        <v>2081</v>
      </c>
      <c r="C64" s="299" t="s">
        <v>2188</v>
      </c>
      <c r="D64" s="253"/>
      <c r="E64" s="287">
        <v>2</v>
      </c>
      <c r="F64" s="287"/>
      <c r="G64" s="284"/>
      <c r="H64" s="284"/>
      <c r="I64" s="287"/>
      <c r="J64" s="287"/>
      <c r="K64" s="297" t="s">
        <v>14</v>
      </c>
      <c r="L64" s="465"/>
      <c r="M64" s="296" t="s">
        <v>2189</v>
      </c>
    </row>
    <row r="65" spans="1:13">
      <c r="A65" s="289">
        <v>41882</v>
      </c>
      <c r="B65" s="287" t="s">
        <v>2081</v>
      </c>
      <c r="C65" s="299" t="s">
        <v>2190</v>
      </c>
      <c r="D65" s="253"/>
      <c r="E65" s="287"/>
      <c r="F65" s="287"/>
      <c r="G65" s="287">
        <v>1</v>
      </c>
      <c r="H65" s="284"/>
      <c r="I65" s="287"/>
      <c r="J65" s="287"/>
      <c r="K65" s="297" t="s">
        <v>13</v>
      </c>
      <c r="L65" s="465"/>
      <c r="M65" s="296" t="s">
        <v>2191</v>
      </c>
    </row>
    <row r="66" spans="1:13">
      <c r="A66" s="266">
        <v>41883</v>
      </c>
      <c r="B66" s="288" t="s">
        <v>2081</v>
      </c>
      <c r="C66" s="299" t="s">
        <v>2098</v>
      </c>
      <c r="D66" s="253"/>
      <c r="E66" s="287"/>
      <c r="F66" s="287"/>
      <c r="G66" s="287">
        <v>1</v>
      </c>
      <c r="H66" s="284"/>
      <c r="I66" s="287"/>
      <c r="J66" s="287"/>
      <c r="K66" s="297" t="s">
        <v>13</v>
      </c>
      <c r="L66" s="465"/>
      <c r="M66" s="296" t="s">
        <v>2192</v>
      </c>
    </row>
    <row r="67" spans="1:13">
      <c r="A67" s="289">
        <v>41893</v>
      </c>
      <c r="B67" s="287" t="s">
        <v>2081</v>
      </c>
      <c r="C67" s="299" t="s">
        <v>2098</v>
      </c>
      <c r="D67" s="253"/>
      <c r="E67" s="287"/>
      <c r="F67" s="287">
        <v>1</v>
      </c>
      <c r="G67" s="284"/>
      <c r="H67" s="284"/>
      <c r="I67" s="287"/>
      <c r="J67" s="287"/>
      <c r="K67" s="297"/>
      <c r="L67" s="465"/>
      <c r="M67" s="296" t="s">
        <v>2193</v>
      </c>
    </row>
    <row r="68" spans="1:13">
      <c r="A68" s="289">
        <v>41901</v>
      </c>
      <c r="B68" s="287" t="s">
        <v>2081</v>
      </c>
      <c r="C68" s="299" t="s">
        <v>59</v>
      </c>
      <c r="D68" s="253"/>
      <c r="E68" s="287"/>
      <c r="F68" s="287"/>
      <c r="G68" s="287">
        <v>1</v>
      </c>
      <c r="H68" s="284"/>
      <c r="I68" s="287"/>
      <c r="J68" s="287"/>
      <c r="K68" s="297" t="s">
        <v>14</v>
      </c>
      <c r="L68" s="465"/>
      <c r="M68" s="296" t="s">
        <v>2194</v>
      </c>
    </row>
    <row r="69" spans="1:13">
      <c r="A69" s="289">
        <v>41904</v>
      </c>
      <c r="B69" s="287" t="s">
        <v>2081</v>
      </c>
      <c r="C69" s="299" t="s">
        <v>2195</v>
      </c>
      <c r="D69" s="253"/>
      <c r="E69" s="287"/>
      <c r="F69" s="287"/>
      <c r="G69" s="287">
        <v>1</v>
      </c>
      <c r="H69" s="284"/>
      <c r="I69" s="287"/>
      <c r="J69" s="287"/>
      <c r="K69" s="297" t="s">
        <v>13</v>
      </c>
      <c r="L69" s="465"/>
      <c r="M69" s="296" t="s">
        <v>2196</v>
      </c>
    </row>
    <row r="70" spans="1:13">
      <c r="A70" s="289">
        <v>41908</v>
      </c>
      <c r="B70" s="287" t="s">
        <v>2081</v>
      </c>
      <c r="C70" s="299" t="s">
        <v>2197</v>
      </c>
      <c r="D70" s="253"/>
      <c r="E70" s="287"/>
      <c r="F70" s="287"/>
      <c r="G70" s="287">
        <v>1</v>
      </c>
      <c r="H70" s="284"/>
      <c r="I70" s="287"/>
      <c r="J70" s="287"/>
      <c r="K70" s="297"/>
      <c r="L70" s="465"/>
      <c r="M70" s="296" t="s">
        <v>2198</v>
      </c>
    </row>
    <row r="71" spans="1:13">
      <c r="A71" s="289">
        <v>41914</v>
      </c>
      <c r="B71" s="287" t="s">
        <v>2081</v>
      </c>
      <c r="C71" s="299" t="s">
        <v>2104</v>
      </c>
      <c r="D71" s="253"/>
      <c r="E71" s="287"/>
      <c r="F71" s="287">
        <v>1</v>
      </c>
      <c r="G71" s="284"/>
      <c r="H71" s="284"/>
      <c r="I71" s="287"/>
      <c r="J71" s="287"/>
      <c r="K71" s="297" t="s">
        <v>106</v>
      </c>
      <c r="L71" s="465"/>
      <c r="M71" s="296" t="s">
        <v>2199</v>
      </c>
    </row>
    <row r="72" spans="1:13">
      <c r="A72" s="289">
        <v>41919</v>
      </c>
      <c r="B72" s="287" t="s">
        <v>2081</v>
      </c>
      <c r="C72" s="299" t="s">
        <v>2100</v>
      </c>
      <c r="D72" s="253"/>
      <c r="E72" s="287"/>
      <c r="F72" s="287"/>
      <c r="G72" s="284"/>
      <c r="H72" s="284"/>
      <c r="I72" s="287"/>
      <c r="J72" s="287">
        <v>1</v>
      </c>
      <c r="K72" s="297"/>
      <c r="L72" s="465"/>
      <c r="M72" s="296" t="s">
        <v>2200</v>
      </c>
    </row>
    <row r="73" spans="1:13">
      <c r="A73" s="289">
        <v>41923</v>
      </c>
      <c r="B73" s="287" t="s">
        <v>2081</v>
      </c>
      <c r="C73" s="299" t="s">
        <v>2201</v>
      </c>
      <c r="D73" s="253"/>
      <c r="E73" s="287">
        <v>1</v>
      </c>
      <c r="F73" s="287"/>
      <c r="G73" s="284"/>
      <c r="H73" s="284"/>
      <c r="I73" s="287"/>
      <c r="J73" s="287"/>
      <c r="K73" s="297" t="s">
        <v>13</v>
      </c>
      <c r="L73" s="465"/>
      <c r="M73" s="296" t="s">
        <v>2202</v>
      </c>
    </row>
    <row r="74" spans="1:13">
      <c r="A74" s="289">
        <v>41923</v>
      </c>
      <c r="B74" s="287" t="s">
        <v>2081</v>
      </c>
      <c r="C74" s="299" t="s">
        <v>2203</v>
      </c>
      <c r="D74" s="253"/>
      <c r="E74" s="287"/>
      <c r="F74" s="287"/>
      <c r="G74" s="287">
        <v>1</v>
      </c>
      <c r="H74" s="284"/>
      <c r="I74" s="287"/>
      <c r="J74" s="287"/>
      <c r="K74" s="297"/>
      <c r="L74" s="465"/>
      <c r="M74" s="296" t="s">
        <v>2204</v>
      </c>
    </row>
    <row r="75" spans="1:13">
      <c r="A75" s="289">
        <v>41933</v>
      </c>
      <c r="B75" s="287" t="s">
        <v>2081</v>
      </c>
      <c r="C75" s="299" t="s">
        <v>2100</v>
      </c>
      <c r="D75" s="253" t="s">
        <v>2098</v>
      </c>
      <c r="E75" s="287"/>
      <c r="F75" s="287"/>
      <c r="G75" s="287">
        <v>1</v>
      </c>
      <c r="H75" s="284"/>
      <c r="I75" s="287"/>
      <c r="J75" s="287"/>
      <c r="K75" s="297"/>
      <c r="L75" s="465"/>
      <c r="M75" s="296" t="s">
        <v>2205</v>
      </c>
    </row>
    <row r="76" spans="1:13">
      <c r="A76" s="289">
        <v>41946</v>
      </c>
      <c r="B76" s="287" t="s">
        <v>2081</v>
      </c>
      <c r="C76" s="299" t="s">
        <v>2100</v>
      </c>
      <c r="D76" s="253"/>
      <c r="E76" s="287"/>
      <c r="F76" s="287"/>
      <c r="G76" s="287">
        <v>1</v>
      </c>
      <c r="H76" s="284"/>
      <c r="I76" s="287"/>
      <c r="J76" s="287"/>
      <c r="K76" s="297" t="s">
        <v>106</v>
      </c>
      <c r="L76" s="465"/>
      <c r="M76" s="296" t="s">
        <v>2206</v>
      </c>
    </row>
    <row r="77" spans="1:13">
      <c r="A77" s="289">
        <v>41960</v>
      </c>
      <c r="B77" s="287" t="s">
        <v>2081</v>
      </c>
      <c r="C77" s="299" t="s">
        <v>2207</v>
      </c>
      <c r="D77" s="253"/>
      <c r="E77" s="287"/>
      <c r="F77" s="287"/>
      <c r="G77" s="287">
        <v>1</v>
      </c>
      <c r="H77" s="284"/>
      <c r="I77" s="287"/>
      <c r="J77" s="287"/>
      <c r="K77" s="297" t="s">
        <v>13</v>
      </c>
      <c r="L77" s="465"/>
      <c r="M77" s="296" t="s">
        <v>2208</v>
      </c>
    </row>
    <row r="78" spans="1:13">
      <c r="A78" s="289">
        <v>41962</v>
      </c>
      <c r="B78" s="287" t="s">
        <v>2081</v>
      </c>
      <c r="C78" s="299" t="s">
        <v>2168</v>
      </c>
      <c r="D78" s="253"/>
      <c r="E78" s="287"/>
      <c r="F78" s="287">
        <v>1</v>
      </c>
      <c r="G78" s="284"/>
      <c r="H78" s="284"/>
      <c r="I78" s="287"/>
      <c r="J78" s="287"/>
      <c r="K78" s="297" t="s">
        <v>13</v>
      </c>
      <c r="L78" s="465"/>
      <c r="M78" s="296" t="s">
        <v>2209</v>
      </c>
    </row>
    <row r="79" spans="1:13">
      <c r="A79" s="289">
        <v>41963</v>
      </c>
      <c r="B79" s="287" t="s">
        <v>2081</v>
      </c>
      <c r="C79" s="299" t="s">
        <v>2210</v>
      </c>
      <c r="D79" s="253"/>
      <c r="E79" s="287"/>
      <c r="F79" s="287"/>
      <c r="G79" s="287">
        <v>1</v>
      </c>
      <c r="H79" s="284"/>
      <c r="I79" s="287"/>
      <c r="J79" s="287"/>
      <c r="K79" s="297" t="s">
        <v>14</v>
      </c>
      <c r="L79" s="465"/>
      <c r="M79" s="296" t="s">
        <v>2211</v>
      </c>
    </row>
    <row r="80" spans="1:13">
      <c r="A80" s="289">
        <v>41964</v>
      </c>
      <c r="B80" s="287" t="s">
        <v>2081</v>
      </c>
      <c r="C80" s="299" t="s">
        <v>2212</v>
      </c>
      <c r="D80" s="253"/>
      <c r="E80" s="287"/>
      <c r="F80" s="287"/>
      <c r="G80" s="287">
        <v>1</v>
      </c>
      <c r="H80" s="284"/>
      <c r="I80" s="287"/>
      <c r="J80" s="287"/>
      <c r="K80" s="297" t="s">
        <v>13</v>
      </c>
      <c r="L80" s="465"/>
      <c r="M80" s="296" t="s">
        <v>2213</v>
      </c>
    </row>
    <row r="81" spans="1:13">
      <c r="A81" s="289">
        <v>41971</v>
      </c>
      <c r="B81" s="287" t="s">
        <v>2081</v>
      </c>
      <c r="C81" s="299" t="s">
        <v>2214</v>
      </c>
      <c r="D81" s="253"/>
      <c r="E81" s="287">
        <v>1</v>
      </c>
      <c r="F81" s="287"/>
      <c r="G81" s="284"/>
      <c r="H81" s="284"/>
      <c r="I81" s="287"/>
      <c r="J81" s="287"/>
      <c r="K81" s="297" t="s">
        <v>13</v>
      </c>
      <c r="L81" s="465">
        <v>2</v>
      </c>
      <c r="M81" s="296" t="s">
        <v>2215</v>
      </c>
    </row>
    <row r="82" spans="1:13">
      <c r="A82" s="289">
        <v>41971</v>
      </c>
      <c r="B82" s="287" t="s">
        <v>2081</v>
      </c>
      <c r="C82" s="299" t="s">
        <v>2100</v>
      </c>
      <c r="D82" s="253"/>
      <c r="E82" s="287"/>
      <c r="F82" s="287"/>
      <c r="G82" s="287">
        <v>1</v>
      </c>
      <c r="H82" s="284"/>
      <c r="I82" s="287"/>
      <c r="J82" s="287"/>
      <c r="K82" s="297" t="s">
        <v>106</v>
      </c>
      <c r="L82" s="465">
        <v>2</v>
      </c>
      <c r="M82" s="296" t="s">
        <v>2216</v>
      </c>
    </row>
    <row r="83" spans="1:13">
      <c r="A83" s="289">
        <v>41972</v>
      </c>
      <c r="B83" s="287" t="s">
        <v>2081</v>
      </c>
      <c r="C83" s="299" t="s">
        <v>2100</v>
      </c>
      <c r="D83" s="253"/>
      <c r="E83" s="287">
        <v>1</v>
      </c>
      <c r="F83" s="287"/>
      <c r="G83" s="284"/>
      <c r="H83" s="284"/>
      <c r="I83" s="287"/>
      <c r="J83" s="287"/>
      <c r="K83" s="297"/>
      <c r="L83" s="465"/>
      <c r="M83" s="296" t="s">
        <v>2217</v>
      </c>
    </row>
    <row r="84" spans="1:13">
      <c r="A84" s="289">
        <v>41972</v>
      </c>
      <c r="B84" s="287" t="s">
        <v>2081</v>
      </c>
      <c r="C84" s="299" t="s">
        <v>2082</v>
      </c>
      <c r="D84" s="253"/>
      <c r="E84" s="287"/>
      <c r="F84" s="287"/>
      <c r="G84" s="287">
        <v>1</v>
      </c>
      <c r="H84" s="284"/>
      <c r="I84" s="287"/>
      <c r="J84" s="287"/>
      <c r="K84" s="297"/>
      <c r="L84" s="465"/>
      <c r="M84" s="296" t="s">
        <v>2218</v>
      </c>
    </row>
    <row r="85" spans="1:13">
      <c r="A85" s="289">
        <v>41972</v>
      </c>
      <c r="B85" s="287" t="s">
        <v>2081</v>
      </c>
      <c r="C85" s="299" t="s">
        <v>2100</v>
      </c>
      <c r="D85" s="253"/>
      <c r="E85" s="287"/>
      <c r="F85" s="287"/>
      <c r="G85" s="287">
        <v>1</v>
      </c>
      <c r="H85" s="284"/>
      <c r="I85" s="287"/>
      <c r="J85" s="287"/>
      <c r="K85" s="297" t="s">
        <v>13</v>
      </c>
      <c r="L85" s="465"/>
      <c r="M85" s="296" t="s">
        <v>2219</v>
      </c>
    </row>
    <row r="86" spans="1:13">
      <c r="A86" s="289">
        <v>41972</v>
      </c>
      <c r="B86" s="287" t="s">
        <v>2081</v>
      </c>
      <c r="C86" s="299" t="s">
        <v>2098</v>
      </c>
      <c r="D86" s="253"/>
      <c r="E86" s="287">
        <v>1</v>
      </c>
      <c r="F86" s="287"/>
      <c r="G86" s="284"/>
      <c r="H86" s="284"/>
      <c r="I86" s="287"/>
      <c r="J86" s="287"/>
      <c r="K86" s="297"/>
      <c r="L86" s="465"/>
      <c r="M86" s="296" t="s">
        <v>2217</v>
      </c>
    </row>
    <row r="87" spans="1:13">
      <c r="A87" s="289">
        <v>41974</v>
      </c>
      <c r="B87" s="287" t="s">
        <v>2081</v>
      </c>
      <c r="C87" s="299" t="s">
        <v>2100</v>
      </c>
      <c r="D87" s="253" t="s">
        <v>2220</v>
      </c>
      <c r="E87" s="287"/>
      <c r="F87" s="287"/>
      <c r="G87" s="287">
        <v>1</v>
      </c>
      <c r="H87" s="284"/>
      <c r="I87" s="287"/>
      <c r="J87" s="287"/>
      <c r="K87" s="297" t="s">
        <v>13</v>
      </c>
      <c r="L87" s="465"/>
      <c r="M87" s="296" t="s">
        <v>2221</v>
      </c>
    </row>
    <row r="88" spans="1:13">
      <c r="A88" s="289">
        <v>41974</v>
      </c>
      <c r="B88" s="287" t="s">
        <v>2081</v>
      </c>
      <c r="C88" s="299" t="s">
        <v>2100</v>
      </c>
      <c r="D88" s="253" t="s">
        <v>2222</v>
      </c>
      <c r="E88" s="287"/>
      <c r="F88" s="287"/>
      <c r="G88" s="287">
        <v>1</v>
      </c>
      <c r="H88" s="284"/>
      <c r="I88" s="287"/>
      <c r="J88" s="287"/>
      <c r="K88" s="297" t="s">
        <v>13</v>
      </c>
      <c r="L88" s="465"/>
      <c r="M88" s="296" t="s">
        <v>2223</v>
      </c>
    </row>
    <row r="89" spans="1:13">
      <c r="A89" s="289">
        <v>41976</v>
      </c>
      <c r="B89" s="287" t="s">
        <v>2081</v>
      </c>
      <c r="C89" s="299" t="s">
        <v>2163</v>
      </c>
      <c r="D89" s="253"/>
      <c r="E89" s="287"/>
      <c r="F89" s="287">
        <v>1</v>
      </c>
      <c r="G89" s="284"/>
      <c r="H89" s="284"/>
      <c r="I89" s="287"/>
      <c r="J89" s="287"/>
      <c r="K89" s="297" t="s">
        <v>14</v>
      </c>
      <c r="L89" s="465">
        <v>3</v>
      </c>
      <c r="M89" s="296" t="s">
        <v>2224</v>
      </c>
    </row>
    <row r="90" spans="1:13">
      <c r="A90" s="289">
        <v>41976</v>
      </c>
      <c r="B90" s="287" t="s">
        <v>2081</v>
      </c>
      <c r="C90" s="299" t="s">
        <v>2197</v>
      </c>
      <c r="D90" s="253"/>
      <c r="E90" s="287"/>
      <c r="F90" s="287">
        <v>1</v>
      </c>
      <c r="G90" s="284"/>
      <c r="H90" s="284"/>
      <c r="I90" s="287"/>
      <c r="J90" s="287"/>
      <c r="K90" s="297" t="s">
        <v>14</v>
      </c>
      <c r="L90" s="465"/>
      <c r="M90" s="296" t="s">
        <v>2225</v>
      </c>
    </row>
    <row r="91" spans="1:13">
      <c r="A91" s="289">
        <v>41982</v>
      </c>
      <c r="B91" s="287" t="s">
        <v>2081</v>
      </c>
      <c r="C91" s="299" t="s">
        <v>2100</v>
      </c>
      <c r="D91" s="253" t="s">
        <v>2226</v>
      </c>
      <c r="E91" s="287"/>
      <c r="F91" s="287">
        <v>1</v>
      </c>
      <c r="G91" s="284"/>
      <c r="H91" s="284"/>
      <c r="I91" s="287"/>
      <c r="J91" s="287"/>
      <c r="K91" s="297" t="s">
        <v>192</v>
      </c>
      <c r="L91" s="465"/>
      <c r="M91" s="296" t="s">
        <v>2227</v>
      </c>
    </row>
    <row r="92" spans="1:13">
      <c r="A92" s="289">
        <v>41983</v>
      </c>
      <c r="B92" s="287" t="s">
        <v>2081</v>
      </c>
      <c r="C92" s="299" t="s">
        <v>2100</v>
      </c>
      <c r="D92" s="253" t="s">
        <v>2228</v>
      </c>
      <c r="E92" s="287"/>
      <c r="F92" s="287"/>
      <c r="G92" s="284"/>
      <c r="H92" s="284"/>
      <c r="I92" s="287"/>
      <c r="J92" s="287">
        <v>1</v>
      </c>
      <c r="K92" s="297"/>
      <c r="L92" s="465"/>
      <c r="M92" s="296" t="s">
        <v>2229</v>
      </c>
    </row>
    <row r="93" spans="1:13">
      <c r="A93" s="289">
        <v>41986</v>
      </c>
      <c r="B93" s="287" t="s">
        <v>2081</v>
      </c>
      <c r="C93" s="299" t="s">
        <v>2112</v>
      </c>
      <c r="D93" s="253"/>
      <c r="E93" s="287"/>
      <c r="F93" s="287"/>
      <c r="G93" s="284"/>
      <c r="H93" s="284"/>
      <c r="I93" s="287"/>
      <c r="J93" s="287">
        <v>1</v>
      </c>
      <c r="K93" s="297"/>
      <c r="L93" s="465"/>
      <c r="M93" s="296" t="s">
        <v>2230</v>
      </c>
    </row>
    <row r="94" spans="1:13">
      <c r="A94" s="289">
        <v>41988</v>
      </c>
      <c r="B94" s="287" t="s">
        <v>2081</v>
      </c>
      <c r="C94" s="299" t="s">
        <v>2100</v>
      </c>
      <c r="D94" s="253" t="s">
        <v>2231</v>
      </c>
      <c r="E94" s="287"/>
      <c r="F94" s="287"/>
      <c r="G94" s="287">
        <v>1</v>
      </c>
      <c r="H94" s="284"/>
      <c r="I94" s="287"/>
      <c r="J94" s="287"/>
      <c r="K94" s="297" t="s">
        <v>192</v>
      </c>
      <c r="L94" s="465"/>
      <c r="M94" s="296" t="s">
        <v>2232</v>
      </c>
    </row>
    <row r="95" spans="1:13">
      <c r="A95" s="289">
        <v>42360</v>
      </c>
      <c r="B95" s="287" t="s">
        <v>2081</v>
      </c>
      <c r="C95" s="299" t="s">
        <v>2233</v>
      </c>
      <c r="D95" s="253"/>
      <c r="E95" s="287"/>
      <c r="F95" s="287">
        <v>1</v>
      </c>
      <c r="G95" s="284"/>
      <c r="H95" s="284"/>
      <c r="I95" s="287"/>
      <c r="J95" s="287"/>
      <c r="K95" s="297" t="s">
        <v>13</v>
      </c>
      <c r="L95" s="465"/>
      <c r="M95" s="296" t="s">
        <v>2234</v>
      </c>
    </row>
    <row r="96" spans="1:13">
      <c r="A96" s="289">
        <v>23</v>
      </c>
      <c r="B96" s="287" t="s">
        <v>2081</v>
      </c>
      <c r="C96" s="299" t="s">
        <v>2110</v>
      </c>
      <c r="D96" s="253"/>
      <c r="E96" s="287"/>
      <c r="F96" s="287"/>
      <c r="G96" s="287">
        <v>1</v>
      </c>
      <c r="H96" s="284"/>
      <c r="I96" s="287"/>
      <c r="J96" s="287"/>
      <c r="K96" s="297" t="s">
        <v>13</v>
      </c>
      <c r="L96" s="465"/>
      <c r="M96" s="296" t="s">
        <v>2235</v>
      </c>
    </row>
    <row r="97" spans="1:19">
      <c r="A97" s="289">
        <v>42368</v>
      </c>
      <c r="B97" s="287" t="s">
        <v>2081</v>
      </c>
      <c r="C97" s="299" t="s">
        <v>2236</v>
      </c>
      <c r="D97" s="253"/>
      <c r="E97" s="287">
        <v>1</v>
      </c>
      <c r="F97" s="287"/>
      <c r="G97" s="284"/>
      <c r="H97" s="284"/>
      <c r="I97" s="287"/>
      <c r="J97" s="287"/>
      <c r="K97" s="297" t="s">
        <v>13</v>
      </c>
      <c r="L97" s="465"/>
      <c r="M97" s="296" t="s">
        <v>2237</v>
      </c>
    </row>
    <row r="98" spans="1:19" s="461" customFormat="1" ht="17.25">
      <c r="A98" s="504" t="s">
        <v>4682</v>
      </c>
      <c r="B98" s="504"/>
      <c r="C98" s="504"/>
      <c r="D98" s="480"/>
      <c r="E98" s="34">
        <f>SUM(E47:E97)</f>
        <v>17</v>
      </c>
      <c r="F98" s="34">
        <f>SUM(F47:F97)</f>
        <v>9</v>
      </c>
      <c r="G98" s="34">
        <f>SUM(G47:G97)</f>
        <v>21</v>
      </c>
      <c r="H98" s="481"/>
      <c r="I98" s="34">
        <f>SUM(I47:I97)</f>
        <v>1</v>
      </c>
      <c r="J98" s="34">
        <f>SUM(J47:J97)</f>
        <v>4</v>
      </c>
      <c r="K98" s="482"/>
      <c r="L98" s="34" t="s">
        <v>4680</v>
      </c>
      <c r="M98" s="483">
        <v>47</v>
      </c>
      <c r="N98" s="56"/>
      <c r="O98" s="479"/>
      <c r="P98" s="478"/>
      <c r="Q98" s="478"/>
      <c r="R98" s="477"/>
      <c r="S98" s="477"/>
    </row>
    <row r="99" spans="1:19">
      <c r="A99" s="7"/>
      <c r="B99" s="7"/>
      <c r="C99" s="12"/>
      <c r="K99" s="9"/>
      <c r="L99" s="462"/>
      <c r="M99" s="16"/>
    </row>
    <row r="100" spans="1:19" ht="17.25">
      <c r="A100" s="34" t="s">
        <v>43</v>
      </c>
      <c r="B100" s="34"/>
      <c r="C100" s="34"/>
      <c r="D100" s="34"/>
      <c r="E100" s="34">
        <f t="shared" ref="E100:J100" si="1">SUM(E46:E97)</f>
        <v>28</v>
      </c>
      <c r="F100" s="34">
        <f t="shared" si="1"/>
        <v>19</v>
      </c>
      <c r="G100" s="34">
        <f t="shared" si="1"/>
        <v>34</v>
      </c>
      <c r="H100" s="34">
        <f t="shared" si="1"/>
        <v>2</v>
      </c>
      <c r="I100" s="34">
        <f t="shared" si="1"/>
        <v>8</v>
      </c>
      <c r="J100" s="34">
        <f t="shared" si="1"/>
        <v>7</v>
      </c>
      <c r="K100" s="34"/>
      <c r="L100" s="180">
        <v>1</v>
      </c>
      <c r="M100" s="485"/>
      <c r="N100" s="477"/>
      <c r="O100" s="477"/>
      <c r="P100" s="477"/>
      <c r="Q100" s="477"/>
      <c r="R100" s="477"/>
      <c r="S100" s="477"/>
    </row>
    <row r="101" spans="1:19">
      <c r="A101" s="7"/>
      <c r="B101" s="7"/>
      <c r="C101" s="12"/>
      <c r="K101" s="9"/>
      <c r="L101" s="462"/>
      <c r="M101" s="16"/>
    </row>
    <row r="102" spans="1:19">
      <c r="A102" s="7"/>
      <c r="B102" s="7"/>
      <c r="C102" s="12"/>
      <c r="K102" s="9"/>
      <c r="L102" s="462"/>
      <c r="M102" s="16"/>
    </row>
    <row r="103" spans="1:19">
      <c r="A103" s="7"/>
      <c r="B103" s="7"/>
      <c r="C103" s="12"/>
      <c r="K103" s="9"/>
      <c r="L103" s="462"/>
      <c r="M103" s="16"/>
    </row>
    <row r="104" spans="1:19">
      <c r="A104" s="7"/>
      <c r="B104" s="7"/>
      <c r="C104" s="12"/>
      <c r="K104" s="9"/>
      <c r="L104" s="462"/>
      <c r="M104" s="16"/>
    </row>
    <row r="105" spans="1:19">
      <c r="A105" s="7"/>
      <c r="B105" s="7"/>
      <c r="C105" s="12"/>
      <c r="K105" s="9"/>
      <c r="L105" s="462"/>
      <c r="M105" s="16"/>
    </row>
    <row r="106" spans="1:19">
      <c r="A106" s="7"/>
      <c r="B106" s="7"/>
      <c r="C106" s="12"/>
      <c r="K106" s="9"/>
      <c r="L106" s="462"/>
      <c r="M106" s="16"/>
    </row>
    <row r="107" spans="1:19">
      <c r="A107" s="7"/>
      <c r="B107" s="7"/>
      <c r="C107" s="12"/>
      <c r="K107" s="9"/>
      <c r="L107" s="462"/>
      <c r="M107" s="16"/>
    </row>
    <row r="108" spans="1:19">
      <c r="A108" s="7"/>
      <c r="B108" s="7"/>
      <c r="C108" s="12"/>
      <c r="K108" s="9"/>
      <c r="L108" s="462"/>
      <c r="M108" s="16"/>
    </row>
    <row r="109" spans="1:19">
      <c r="A109" s="7"/>
      <c r="B109" s="7"/>
      <c r="C109" s="12"/>
      <c r="K109" s="9"/>
      <c r="L109" s="462"/>
      <c r="M109" s="16"/>
    </row>
    <row r="110" spans="1:19">
      <c r="A110" s="7"/>
      <c r="B110" s="7"/>
      <c r="C110" s="12"/>
      <c r="K110" s="9"/>
      <c r="L110" s="462"/>
      <c r="M110" s="16"/>
    </row>
    <row r="111" spans="1:19">
      <c r="A111" s="7"/>
      <c r="B111" s="7"/>
      <c r="C111" s="12"/>
      <c r="K111" s="9"/>
      <c r="L111" s="462"/>
      <c r="M111" s="16"/>
    </row>
    <row r="112" spans="1:19">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46:C46"/>
    <mergeCell ref="A98:C98"/>
  </mergeCells>
  <hyperlinks>
    <hyperlink ref="C4" r:id="rId1" display="http://g1.globo.com/pe/petrolina-regiao/cidade/petrolina.html"/>
    <hyperlink ref="M22" r:id="rId2" display="http://g1.globo.com/pe/petrolina-regiao/cidade/ouricuri.html"/>
    <hyperlink ref="M25" r:id="rId3" display="http://g1.globo.com/pe/pernambuco/cidade/olinda.html"/>
    <hyperlink ref="M28" r:id="rId4" display="http://g1.globo.com/pe/pernambuco/cidade/sao-vicente-ferrer-pe.html"/>
    <hyperlink ref="M30" r:id="rId5" display="http://g1.globo.com/pe/pernambuco/cidade/recife.html"/>
    <hyperlink ref="M31" r:id="rId6" display="http://g1.globo.com/pe/pernambuco/cidade/recife.html"/>
    <hyperlink ref="M32" r:id="rId7" display="http://g1.globo.com/pe/pernambuco/cidade/tamandare.html"/>
    <hyperlink ref="M34" r:id="rId8" display="http://g1.globo.com/pernambuco/vc-no-g1-pe/enviar-noticia.html"/>
    <hyperlink ref="M39" r:id="rId9" display="http://g1.globo.com/pe/petrolina-regiao/cidade/bodoco.html"/>
    <hyperlink ref="M42" r:id="rId10" display="http://g1.globo.com/pe/caruaru-regiao/cidade/palmares-pe.html"/>
    <hyperlink ref="M45" r:id="rId11" display="http://g1.globo.com/pe/pernambuco/cidade/recife.html"/>
    <hyperlink ref="M56" r:id="rId12" display="http://g1.globo.com/pernambuco/noticia/2014/08/em-pe-homens-vestidos-de-medico-assaltam-posto-bancario-em-hospital.html"/>
    <hyperlink ref="M60" r:id="rId13" display="http://g1.globo.com/pe/petrolina-regiao/cidade/petrolina.html"/>
    <hyperlink ref="M65" r:id="rId14" display="http://g1.globo.com/pe/caruaru-regiao/cidade/buique.html"/>
    <hyperlink ref="M79" r:id="rId15" tooltip="Click to Continue &gt; by Plus Cinema HD 2.4V21.11" display="http://190rn.com/brejinho-explosivo-falha-e-criminosos-nao-conseguem-roubar-caixa-eletronico/"/>
  </hyperlink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91" workbookViewId="0">
      <selection activeCell="A96" sqref="A96"/>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315" t="s">
        <v>0</v>
      </c>
      <c r="B1" s="1" t="s">
        <v>1</v>
      </c>
      <c r="C1" s="1" t="s">
        <v>2</v>
      </c>
      <c r="D1" s="1" t="s">
        <v>3</v>
      </c>
      <c r="E1" s="1" t="s">
        <v>4</v>
      </c>
      <c r="F1" s="2" t="s">
        <v>5</v>
      </c>
      <c r="G1" s="3" t="s">
        <v>6</v>
      </c>
      <c r="H1" s="4" t="s">
        <v>7</v>
      </c>
      <c r="I1" s="5" t="s">
        <v>8</v>
      </c>
      <c r="J1" s="6" t="s">
        <v>9</v>
      </c>
      <c r="K1" s="1" t="s">
        <v>10</v>
      </c>
      <c r="L1" s="1" t="s">
        <v>11</v>
      </c>
      <c r="M1" s="18" t="s">
        <v>12</v>
      </c>
    </row>
    <row r="2" spans="1:17">
      <c r="A2" s="316">
        <v>41647</v>
      </c>
      <c r="B2" s="302" t="s">
        <v>2238</v>
      </c>
      <c r="C2" s="306" t="s">
        <v>2239</v>
      </c>
      <c r="D2" s="307"/>
      <c r="E2" s="304">
        <v>1</v>
      </c>
      <c r="F2" s="303"/>
      <c r="G2" s="301"/>
      <c r="H2" s="301"/>
      <c r="I2" s="304"/>
      <c r="J2" s="304"/>
      <c r="K2" s="313" t="s">
        <v>14</v>
      </c>
      <c r="L2" s="302"/>
      <c r="M2" s="314" t="s">
        <v>2240</v>
      </c>
      <c r="N2" s="9"/>
      <c r="O2" s="9"/>
      <c r="P2" s="9"/>
      <c r="Q2" s="9"/>
    </row>
    <row r="3" spans="1:17">
      <c r="A3" s="305">
        <v>41647</v>
      </c>
      <c r="B3" s="304" t="s">
        <v>2238</v>
      </c>
      <c r="C3" s="306" t="s">
        <v>2048</v>
      </c>
      <c r="D3" s="307"/>
      <c r="E3" s="304">
        <v>1</v>
      </c>
      <c r="F3" s="304"/>
      <c r="G3" s="301"/>
      <c r="H3" s="301"/>
      <c r="I3" s="304"/>
      <c r="J3" s="304"/>
      <c r="K3" s="313" t="s">
        <v>14</v>
      </c>
      <c r="L3" s="304"/>
      <c r="M3" s="314" t="s">
        <v>2241</v>
      </c>
      <c r="N3" s="9"/>
      <c r="O3" s="9"/>
      <c r="P3" s="9"/>
      <c r="Q3" s="9"/>
    </row>
    <row r="4" spans="1:17">
      <c r="A4" s="305">
        <v>41647</v>
      </c>
      <c r="B4" s="304" t="s">
        <v>2238</v>
      </c>
      <c r="C4" s="306" t="s">
        <v>1883</v>
      </c>
      <c r="D4" s="307"/>
      <c r="E4" s="304">
        <v>1</v>
      </c>
      <c r="F4" s="304"/>
      <c r="G4" s="301"/>
      <c r="H4" s="301"/>
      <c r="I4" s="304"/>
      <c r="J4" s="304"/>
      <c r="K4" s="313"/>
      <c r="L4" s="304"/>
      <c r="M4" s="314" t="s">
        <v>2242</v>
      </c>
      <c r="N4" s="9"/>
      <c r="O4" s="9"/>
      <c r="P4" s="9"/>
      <c r="Q4" s="9"/>
    </row>
    <row r="5" spans="1:17">
      <c r="A5" s="305">
        <v>41647</v>
      </c>
      <c r="B5" s="304" t="s">
        <v>2238</v>
      </c>
      <c r="C5" s="306" t="s">
        <v>2243</v>
      </c>
      <c r="D5" s="307"/>
      <c r="E5" s="304"/>
      <c r="F5" s="304"/>
      <c r="G5" s="301"/>
      <c r="H5" s="304">
        <v>1</v>
      </c>
      <c r="I5" s="304"/>
      <c r="J5" s="304"/>
      <c r="K5" s="313"/>
      <c r="L5" s="181">
        <v>1</v>
      </c>
      <c r="M5" s="314" t="s">
        <v>2244</v>
      </c>
      <c r="N5" s="9"/>
      <c r="O5" s="9"/>
      <c r="P5" s="9"/>
      <c r="Q5" s="9"/>
    </row>
    <row r="6" spans="1:17">
      <c r="A6" s="305">
        <v>41646</v>
      </c>
      <c r="B6" s="304" t="s">
        <v>2238</v>
      </c>
      <c r="C6" s="306" t="s">
        <v>2245</v>
      </c>
      <c r="D6" s="307"/>
      <c r="E6" s="304">
        <v>1</v>
      </c>
      <c r="F6" s="304"/>
      <c r="G6" s="301"/>
      <c r="H6" s="301"/>
      <c r="I6" s="304"/>
      <c r="J6" s="304"/>
      <c r="K6" s="313" t="s">
        <v>14</v>
      </c>
      <c r="L6" s="304"/>
      <c r="M6" s="314" t="s">
        <v>2246</v>
      </c>
      <c r="N6" s="9"/>
      <c r="O6" s="9"/>
      <c r="P6" s="9"/>
      <c r="Q6" s="9"/>
    </row>
    <row r="7" spans="1:17">
      <c r="A7" s="305">
        <v>41649</v>
      </c>
      <c r="B7" s="304" t="s">
        <v>2238</v>
      </c>
      <c r="C7" s="306" t="s">
        <v>2247</v>
      </c>
      <c r="D7" s="307"/>
      <c r="E7" s="304">
        <v>1</v>
      </c>
      <c r="F7" s="304"/>
      <c r="G7" s="301"/>
      <c r="H7" s="301"/>
      <c r="I7" s="304"/>
      <c r="J7" s="304"/>
      <c r="K7" s="313" t="s">
        <v>14</v>
      </c>
      <c r="L7" s="304"/>
      <c r="M7" s="314" t="s">
        <v>2248</v>
      </c>
      <c r="N7" s="9"/>
      <c r="O7" s="9"/>
      <c r="P7" s="9"/>
      <c r="Q7" s="9"/>
    </row>
    <row r="8" spans="1:17">
      <c r="A8" s="305">
        <v>41653</v>
      </c>
      <c r="B8" s="304" t="s">
        <v>2238</v>
      </c>
      <c r="C8" s="306" t="s">
        <v>2249</v>
      </c>
      <c r="D8" s="307"/>
      <c r="E8" s="304">
        <v>1</v>
      </c>
      <c r="F8" s="304"/>
      <c r="G8" s="301"/>
      <c r="H8" s="301"/>
      <c r="I8" s="304"/>
      <c r="J8" s="304"/>
      <c r="K8" s="313" t="s">
        <v>14</v>
      </c>
      <c r="L8" s="304"/>
      <c r="M8" s="314" t="s">
        <v>2250</v>
      </c>
      <c r="N8" s="9"/>
      <c r="O8" s="9"/>
      <c r="P8" s="9"/>
      <c r="Q8" s="9"/>
    </row>
    <row r="9" spans="1:17">
      <c r="A9" s="305">
        <v>41653</v>
      </c>
      <c r="B9" s="304" t="s">
        <v>2238</v>
      </c>
      <c r="C9" s="306" t="s">
        <v>2251</v>
      </c>
      <c r="D9" s="307"/>
      <c r="E9" s="304"/>
      <c r="F9" s="304"/>
      <c r="G9" s="304">
        <v>1</v>
      </c>
      <c r="H9" s="301"/>
      <c r="I9" s="304"/>
      <c r="J9" s="304"/>
      <c r="K9" s="313" t="s">
        <v>87</v>
      </c>
      <c r="L9" s="304">
        <v>1</v>
      </c>
      <c r="M9" s="314" t="s">
        <v>2252</v>
      </c>
      <c r="N9" s="9"/>
      <c r="O9" s="9"/>
      <c r="P9" s="9"/>
      <c r="Q9" s="9"/>
    </row>
    <row r="10" spans="1:17">
      <c r="A10" s="305">
        <v>41659</v>
      </c>
      <c r="B10" s="304" t="s">
        <v>2238</v>
      </c>
      <c r="C10" s="306" t="s">
        <v>2253</v>
      </c>
      <c r="D10" s="307"/>
      <c r="E10" s="304"/>
      <c r="F10" s="304"/>
      <c r="G10" s="301"/>
      <c r="H10" s="301"/>
      <c r="I10" s="304"/>
      <c r="J10" s="304">
        <v>1</v>
      </c>
      <c r="K10" s="313"/>
      <c r="L10" s="304">
        <v>20</v>
      </c>
      <c r="M10" s="314" t="s">
        <v>2254</v>
      </c>
      <c r="N10" s="9"/>
      <c r="O10" s="9"/>
      <c r="P10" s="9"/>
      <c r="Q10" s="9"/>
    </row>
    <row r="11" spans="1:17">
      <c r="A11" s="305">
        <v>41670</v>
      </c>
      <c r="B11" s="304" t="s">
        <v>2238</v>
      </c>
      <c r="C11" s="306" t="s">
        <v>2255</v>
      </c>
      <c r="D11" s="307"/>
      <c r="E11" s="304"/>
      <c r="F11" s="304"/>
      <c r="G11" s="301"/>
      <c r="H11" s="301"/>
      <c r="I11" s="310"/>
      <c r="J11" s="310">
        <v>1</v>
      </c>
      <c r="K11" s="313"/>
      <c r="L11" s="304">
        <v>1</v>
      </c>
      <c r="M11" s="314" t="s">
        <v>2256</v>
      </c>
      <c r="N11" s="9"/>
      <c r="O11" s="9"/>
      <c r="P11" s="9"/>
      <c r="Q11" s="9"/>
    </row>
    <row r="12" spans="1:17">
      <c r="A12" s="305">
        <v>41670</v>
      </c>
      <c r="B12" s="304" t="s">
        <v>2238</v>
      </c>
      <c r="C12" s="306" t="s">
        <v>2257</v>
      </c>
      <c r="D12" s="307"/>
      <c r="E12" s="304"/>
      <c r="F12" s="304"/>
      <c r="G12" s="301"/>
      <c r="H12" s="301"/>
      <c r="I12" s="304"/>
      <c r="J12" s="304">
        <v>1</v>
      </c>
      <c r="K12" s="313"/>
      <c r="L12" s="304"/>
      <c r="M12" s="314" t="s">
        <v>2258</v>
      </c>
      <c r="N12" s="9"/>
      <c r="O12" s="9"/>
      <c r="P12" s="9"/>
      <c r="Q12" s="9"/>
    </row>
    <row r="13" spans="1:17">
      <c r="A13" s="305">
        <v>41670</v>
      </c>
      <c r="B13" s="304" t="s">
        <v>2238</v>
      </c>
      <c r="C13" s="306" t="s">
        <v>2259</v>
      </c>
      <c r="D13" s="307"/>
      <c r="E13" s="304">
        <v>1</v>
      </c>
      <c r="F13" s="304"/>
      <c r="G13" s="301"/>
      <c r="H13" s="301"/>
      <c r="I13" s="304"/>
      <c r="J13" s="304"/>
      <c r="K13" s="313" t="s">
        <v>14</v>
      </c>
      <c r="L13" s="304"/>
      <c r="M13" s="314" t="s">
        <v>2260</v>
      </c>
      <c r="N13" s="9"/>
      <c r="O13" s="9"/>
      <c r="P13" s="9"/>
      <c r="Q13" s="9"/>
    </row>
    <row r="14" spans="1:17">
      <c r="A14" s="305">
        <v>41677</v>
      </c>
      <c r="B14" s="304" t="s">
        <v>2238</v>
      </c>
      <c r="C14" s="306" t="s">
        <v>2261</v>
      </c>
      <c r="D14" s="307"/>
      <c r="E14" s="304"/>
      <c r="F14" s="304"/>
      <c r="G14" s="301"/>
      <c r="H14" s="301"/>
      <c r="I14" s="304"/>
      <c r="J14" s="304">
        <v>1</v>
      </c>
      <c r="K14" s="313"/>
      <c r="L14" s="304"/>
      <c r="M14" s="314" t="s">
        <v>2262</v>
      </c>
      <c r="N14" s="9"/>
      <c r="O14" s="9"/>
      <c r="P14" s="9"/>
      <c r="Q14" s="9"/>
    </row>
    <row r="15" spans="1:17">
      <c r="A15" s="305">
        <v>41680</v>
      </c>
      <c r="B15" s="304" t="s">
        <v>2238</v>
      </c>
      <c r="C15" s="306" t="s">
        <v>2263</v>
      </c>
      <c r="D15" s="307"/>
      <c r="E15" s="304">
        <v>1</v>
      </c>
      <c r="F15" s="304"/>
      <c r="G15" s="301"/>
      <c r="H15" s="301"/>
      <c r="I15" s="304"/>
      <c r="J15" s="304"/>
      <c r="K15" s="313"/>
      <c r="L15" s="304"/>
      <c r="M15" s="314" t="s">
        <v>2264</v>
      </c>
      <c r="N15" s="9"/>
      <c r="O15" s="9"/>
      <c r="P15" s="9"/>
      <c r="Q15" s="9"/>
    </row>
    <row r="16" spans="1:17">
      <c r="A16" s="305">
        <v>41682</v>
      </c>
      <c r="B16" s="304" t="s">
        <v>2238</v>
      </c>
      <c r="C16" s="306" t="s">
        <v>2265</v>
      </c>
      <c r="D16" s="307"/>
      <c r="E16" s="304"/>
      <c r="F16" s="304"/>
      <c r="G16" s="304">
        <v>1</v>
      </c>
      <c r="H16" s="301"/>
      <c r="I16" s="304"/>
      <c r="J16" s="304"/>
      <c r="K16" s="313" t="s">
        <v>13</v>
      </c>
      <c r="L16" s="304"/>
      <c r="M16" s="314" t="s">
        <v>2266</v>
      </c>
      <c r="N16" s="9"/>
      <c r="O16" s="9"/>
      <c r="P16" s="9"/>
      <c r="Q16" s="9"/>
    </row>
    <row r="17" spans="1:17">
      <c r="A17" s="305">
        <v>41696</v>
      </c>
      <c r="B17" s="304" t="s">
        <v>2238</v>
      </c>
      <c r="C17" s="306" t="s">
        <v>2239</v>
      </c>
      <c r="D17" s="307" t="s">
        <v>2267</v>
      </c>
      <c r="E17" s="304"/>
      <c r="F17" s="304">
        <v>1</v>
      </c>
      <c r="G17" s="301"/>
      <c r="H17" s="301"/>
      <c r="I17" s="304"/>
      <c r="J17" s="304"/>
      <c r="K17" s="313" t="s">
        <v>13</v>
      </c>
      <c r="L17" s="304"/>
      <c r="M17" s="314" t="s">
        <v>2268</v>
      </c>
      <c r="N17" s="9"/>
      <c r="O17" s="9"/>
      <c r="P17" s="9"/>
      <c r="Q17" s="9"/>
    </row>
    <row r="18" spans="1:17">
      <c r="A18" s="305">
        <v>41699</v>
      </c>
      <c r="B18" s="304" t="s">
        <v>2238</v>
      </c>
      <c r="C18" s="306" t="s">
        <v>2269</v>
      </c>
      <c r="D18" s="307"/>
      <c r="E18" s="304">
        <v>1</v>
      </c>
      <c r="F18" s="304"/>
      <c r="G18" s="301"/>
      <c r="H18" s="301"/>
      <c r="I18" s="304"/>
      <c r="J18" s="304"/>
      <c r="K18" s="313" t="s">
        <v>14</v>
      </c>
      <c r="L18" s="304"/>
      <c r="M18" s="314" t="s">
        <v>2270</v>
      </c>
      <c r="N18" s="9"/>
      <c r="O18" s="9"/>
      <c r="P18" s="9"/>
      <c r="Q18" s="9"/>
    </row>
    <row r="19" spans="1:17">
      <c r="A19" s="305">
        <v>41699</v>
      </c>
      <c r="B19" s="304" t="s">
        <v>2238</v>
      </c>
      <c r="C19" s="306" t="s">
        <v>2269</v>
      </c>
      <c r="D19" s="307"/>
      <c r="E19" s="304">
        <v>1</v>
      </c>
      <c r="F19" s="304"/>
      <c r="G19" s="301"/>
      <c r="H19" s="301"/>
      <c r="I19" s="304"/>
      <c r="J19" s="304"/>
      <c r="K19" s="313" t="s">
        <v>13</v>
      </c>
      <c r="L19" s="304"/>
      <c r="M19" s="314" t="s">
        <v>2270</v>
      </c>
      <c r="N19" s="9"/>
      <c r="O19" s="9"/>
      <c r="P19" s="9"/>
      <c r="Q19" s="9"/>
    </row>
    <row r="20" spans="1:17">
      <c r="A20" s="305">
        <v>41705</v>
      </c>
      <c r="B20" s="304" t="s">
        <v>2238</v>
      </c>
      <c r="C20" s="306" t="s">
        <v>2271</v>
      </c>
      <c r="D20" s="307"/>
      <c r="E20" s="304">
        <v>1</v>
      </c>
      <c r="F20" s="304"/>
      <c r="G20" s="301"/>
      <c r="H20" s="301"/>
      <c r="I20" s="304"/>
      <c r="J20" s="304"/>
      <c r="K20" s="313"/>
      <c r="L20" s="303"/>
      <c r="M20" s="314" t="s">
        <v>2272</v>
      </c>
      <c r="N20" s="9"/>
      <c r="O20" s="9"/>
      <c r="P20" s="9"/>
      <c r="Q20" s="9"/>
    </row>
    <row r="21" spans="1:17">
      <c r="A21" s="305">
        <v>41707</v>
      </c>
      <c r="B21" s="304" t="s">
        <v>2238</v>
      </c>
      <c r="C21" s="306" t="s">
        <v>2273</v>
      </c>
      <c r="D21" s="307"/>
      <c r="E21" s="304">
        <v>1</v>
      </c>
      <c r="F21" s="304"/>
      <c r="G21" s="301"/>
      <c r="H21" s="301"/>
      <c r="I21" s="304"/>
      <c r="J21" s="304"/>
      <c r="K21" s="313" t="s">
        <v>14</v>
      </c>
      <c r="L21" s="304"/>
      <c r="M21" s="314" t="s">
        <v>2274</v>
      </c>
      <c r="N21" s="9"/>
      <c r="O21" s="9"/>
      <c r="P21" s="9"/>
      <c r="Q21" s="9"/>
    </row>
    <row r="22" spans="1:17" ht="15.75">
      <c r="A22" s="305">
        <v>41721</v>
      </c>
      <c r="B22" s="304" t="s">
        <v>2238</v>
      </c>
      <c r="C22" s="306" t="s">
        <v>2275</v>
      </c>
      <c r="D22" s="307"/>
      <c r="E22" s="304">
        <v>1</v>
      </c>
      <c r="F22" s="308"/>
      <c r="G22" s="308"/>
      <c r="H22" s="308"/>
      <c r="I22" s="308"/>
      <c r="J22" s="308"/>
      <c r="K22" s="313" t="s">
        <v>13</v>
      </c>
      <c r="L22" s="308"/>
      <c r="M22" s="314" t="s">
        <v>2276</v>
      </c>
      <c r="N22" s="9"/>
      <c r="O22" s="9"/>
      <c r="P22" s="9"/>
      <c r="Q22" s="9"/>
    </row>
    <row r="23" spans="1:17">
      <c r="A23" s="305">
        <v>41722</v>
      </c>
      <c r="B23" s="304" t="s">
        <v>2238</v>
      </c>
      <c r="C23" s="306" t="s">
        <v>2277</v>
      </c>
      <c r="D23" s="307"/>
      <c r="E23" s="304"/>
      <c r="F23" s="304"/>
      <c r="G23" s="301"/>
      <c r="H23" s="301"/>
      <c r="I23" s="304"/>
      <c r="J23" s="304">
        <v>1</v>
      </c>
      <c r="K23" s="313"/>
      <c r="L23" s="304">
        <v>2</v>
      </c>
      <c r="M23" s="314" t="s">
        <v>2278</v>
      </c>
      <c r="N23" s="9"/>
      <c r="O23" s="9"/>
      <c r="P23" s="9"/>
      <c r="Q23" s="9"/>
    </row>
    <row r="24" spans="1:17">
      <c r="A24" s="305">
        <v>41723</v>
      </c>
      <c r="B24" s="304" t="s">
        <v>2238</v>
      </c>
      <c r="C24" s="306" t="s">
        <v>2279</v>
      </c>
      <c r="D24" s="307"/>
      <c r="E24" s="304"/>
      <c r="F24" s="304"/>
      <c r="G24" s="304">
        <v>1</v>
      </c>
      <c r="H24" s="301"/>
      <c r="I24" s="304"/>
      <c r="J24" s="304"/>
      <c r="K24" s="313"/>
      <c r="L24" s="304"/>
      <c r="M24" s="314" t="s">
        <v>2280</v>
      </c>
      <c r="N24" s="9"/>
      <c r="O24" s="9"/>
      <c r="P24" s="9"/>
      <c r="Q24" s="9"/>
    </row>
    <row r="25" spans="1:17">
      <c r="A25" s="305">
        <v>41726</v>
      </c>
      <c r="B25" s="304" t="s">
        <v>2238</v>
      </c>
      <c r="C25" s="306" t="s">
        <v>2281</v>
      </c>
      <c r="D25" s="307"/>
      <c r="E25" s="304"/>
      <c r="F25" s="304"/>
      <c r="G25" s="301"/>
      <c r="H25" s="301"/>
      <c r="I25" s="304"/>
      <c r="J25" s="304">
        <v>1</v>
      </c>
      <c r="K25" s="313"/>
      <c r="L25" s="304"/>
      <c r="M25" s="314" t="s">
        <v>2282</v>
      </c>
      <c r="N25" s="9"/>
      <c r="O25" s="9"/>
      <c r="P25" s="9"/>
      <c r="Q25" s="9"/>
    </row>
    <row r="26" spans="1:17">
      <c r="A26" s="305">
        <v>41731</v>
      </c>
      <c r="B26" s="304" t="s">
        <v>2238</v>
      </c>
      <c r="C26" s="306" t="s">
        <v>2283</v>
      </c>
      <c r="D26" s="307"/>
      <c r="E26" s="304"/>
      <c r="F26" s="304">
        <v>1</v>
      </c>
      <c r="G26" s="301"/>
      <c r="H26" s="301"/>
      <c r="I26" s="304"/>
      <c r="J26" s="304"/>
      <c r="K26" s="313" t="s">
        <v>13</v>
      </c>
      <c r="L26" s="304"/>
      <c r="M26" s="314" t="s">
        <v>2284</v>
      </c>
      <c r="N26" s="9"/>
      <c r="O26" s="9"/>
      <c r="P26" s="9"/>
      <c r="Q26" s="9"/>
    </row>
    <row r="27" spans="1:17">
      <c r="A27" s="305">
        <v>41732</v>
      </c>
      <c r="B27" s="304" t="s">
        <v>2238</v>
      </c>
      <c r="C27" s="306" t="s">
        <v>2285</v>
      </c>
      <c r="D27" s="307"/>
      <c r="E27" s="304">
        <v>1</v>
      </c>
      <c r="F27" s="304"/>
      <c r="G27" s="301"/>
      <c r="H27" s="301"/>
      <c r="I27" s="304"/>
      <c r="J27" s="304"/>
      <c r="K27" s="313" t="s">
        <v>14</v>
      </c>
      <c r="L27" s="304"/>
      <c r="M27" s="314" t="s">
        <v>2286</v>
      </c>
      <c r="N27" s="9"/>
      <c r="O27" s="9"/>
      <c r="P27" s="9"/>
      <c r="Q27" s="9"/>
    </row>
    <row r="28" spans="1:17">
      <c r="A28" s="305">
        <v>41732</v>
      </c>
      <c r="B28" s="304" t="s">
        <v>2238</v>
      </c>
      <c r="C28" s="306" t="s">
        <v>2257</v>
      </c>
      <c r="D28" s="307" t="s">
        <v>2287</v>
      </c>
      <c r="E28" s="304"/>
      <c r="F28" s="304"/>
      <c r="G28" s="301"/>
      <c r="H28" s="304">
        <v>1</v>
      </c>
      <c r="I28" s="304"/>
      <c r="J28" s="304"/>
      <c r="K28" s="313"/>
      <c r="L28" s="304"/>
      <c r="M28" s="314" t="s">
        <v>2288</v>
      </c>
      <c r="N28" s="9"/>
      <c r="O28" s="9"/>
      <c r="P28" s="9"/>
      <c r="Q28" s="9"/>
    </row>
    <row r="29" spans="1:17">
      <c r="A29" s="305">
        <v>41733</v>
      </c>
      <c r="B29" s="304" t="s">
        <v>2238</v>
      </c>
      <c r="C29" s="306" t="s">
        <v>2289</v>
      </c>
      <c r="D29" s="307"/>
      <c r="E29" s="304">
        <v>1</v>
      </c>
      <c r="F29" s="304"/>
      <c r="G29" s="301"/>
      <c r="H29" s="301"/>
      <c r="I29" s="304"/>
      <c r="J29" s="304"/>
      <c r="K29" s="313" t="s">
        <v>14</v>
      </c>
      <c r="L29" s="304"/>
      <c r="M29" s="314" t="s">
        <v>2290</v>
      </c>
      <c r="N29" s="9"/>
      <c r="O29" s="9"/>
      <c r="P29" s="9"/>
      <c r="Q29" s="9"/>
    </row>
    <row r="30" spans="1:17">
      <c r="A30" s="305">
        <v>41733</v>
      </c>
      <c r="B30" s="304" t="s">
        <v>2238</v>
      </c>
      <c r="C30" s="306" t="s">
        <v>2291</v>
      </c>
      <c r="D30" s="307"/>
      <c r="E30" s="304"/>
      <c r="F30" s="304"/>
      <c r="G30" s="301"/>
      <c r="H30" s="301"/>
      <c r="I30" s="304"/>
      <c r="J30" s="304">
        <v>1</v>
      </c>
      <c r="K30" s="313"/>
      <c r="L30" s="304"/>
      <c r="M30" s="314" t="s">
        <v>2292</v>
      </c>
      <c r="N30" s="9"/>
      <c r="O30" s="9"/>
      <c r="P30" s="9"/>
      <c r="Q30" s="9"/>
    </row>
    <row r="31" spans="1:17">
      <c r="A31" s="305">
        <v>41743</v>
      </c>
      <c r="B31" s="304" t="s">
        <v>2238</v>
      </c>
      <c r="C31" s="306" t="s">
        <v>2293</v>
      </c>
      <c r="D31" s="307"/>
      <c r="E31" s="304"/>
      <c r="F31" s="304"/>
      <c r="G31" s="304">
        <v>1</v>
      </c>
      <c r="H31" s="301"/>
      <c r="I31" s="304"/>
      <c r="J31" s="304"/>
      <c r="K31" s="313" t="s">
        <v>13</v>
      </c>
      <c r="L31" s="304"/>
      <c r="M31" s="314" t="s">
        <v>2294</v>
      </c>
      <c r="N31" s="9"/>
      <c r="O31" s="9"/>
      <c r="P31" s="9"/>
      <c r="Q31" s="9"/>
    </row>
    <row r="32" spans="1:17">
      <c r="A32" s="305">
        <v>41764</v>
      </c>
      <c r="B32" s="304" t="s">
        <v>2238</v>
      </c>
      <c r="C32" s="306" t="s">
        <v>2285</v>
      </c>
      <c r="D32" s="307"/>
      <c r="E32" s="304"/>
      <c r="F32" s="311"/>
      <c r="G32" s="301"/>
      <c r="H32" s="301"/>
      <c r="I32" s="304"/>
      <c r="J32" s="304">
        <v>1</v>
      </c>
      <c r="K32" s="313"/>
      <c r="L32" s="304"/>
      <c r="M32" s="314" t="s">
        <v>2295</v>
      </c>
    </row>
    <row r="33" spans="1:19">
      <c r="A33" s="305">
        <v>41766</v>
      </c>
      <c r="B33" s="304" t="s">
        <v>2238</v>
      </c>
      <c r="C33" s="306" t="s">
        <v>2296</v>
      </c>
      <c r="D33" s="307"/>
      <c r="E33" s="304"/>
      <c r="F33" s="304">
        <v>1</v>
      </c>
      <c r="G33" s="301"/>
      <c r="H33" s="301"/>
      <c r="I33" s="304"/>
      <c r="J33" s="304"/>
      <c r="K33" s="313" t="s">
        <v>14</v>
      </c>
      <c r="L33" s="304"/>
      <c r="M33" s="314" t="s">
        <v>2297</v>
      </c>
    </row>
    <row r="34" spans="1:19">
      <c r="A34" s="305">
        <v>41772</v>
      </c>
      <c r="B34" s="304" t="s">
        <v>2238</v>
      </c>
      <c r="C34" s="306" t="s">
        <v>2298</v>
      </c>
      <c r="D34" s="307"/>
      <c r="E34" s="304"/>
      <c r="F34" s="304"/>
      <c r="G34" s="304">
        <v>1</v>
      </c>
      <c r="H34" s="301"/>
      <c r="I34" s="304"/>
      <c r="J34" s="304"/>
      <c r="K34" s="313" t="s">
        <v>87</v>
      </c>
      <c r="L34" s="304"/>
      <c r="M34" s="314" t="s">
        <v>2299</v>
      </c>
    </row>
    <row r="35" spans="1:19">
      <c r="A35" s="305">
        <v>41774</v>
      </c>
      <c r="B35" s="304" t="s">
        <v>2238</v>
      </c>
      <c r="C35" s="306" t="s">
        <v>2300</v>
      </c>
      <c r="D35" s="307"/>
      <c r="E35" s="304"/>
      <c r="F35" s="304"/>
      <c r="G35" s="301"/>
      <c r="H35" s="301"/>
      <c r="I35" s="304"/>
      <c r="J35" s="304">
        <v>1</v>
      </c>
      <c r="K35" s="313"/>
      <c r="L35" s="304"/>
      <c r="M35" s="314" t="s">
        <v>2301</v>
      </c>
    </row>
    <row r="36" spans="1:19">
      <c r="A36" s="305">
        <v>41775</v>
      </c>
      <c r="B36" s="304" t="s">
        <v>2238</v>
      </c>
      <c r="C36" s="306" t="s">
        <v>2293</v>
      </c>
      <c r="D36" s="307"/>
      <c r="E36" s="304">
        <v>1</v>
      </c>
      <c r="F36" s="304"/>
      <c r="G36" s="301"/>
      <c r="H36" s="301"/>
      <c r="I36" s="304"/>
      <c r="J36" s="304"/>
      <c r="K36" s="313" t="s">
        <v>14</v>
      </c>
      <c r="L36" s="304"/>
      <c r="M36" s="314" t="s">
        <v>2302</v>
      </c>
    </row>
    <row r="37" spans="1:19">
      <c r="A37" s="305">
        <v>41778</v>
      </c>
      <c r="B37" s="304" t="s">
        <v>2238</v>
      </c>
      <c r="C37" s="306" t="s">
        <v>2243</v>
      </c>
      <c r="D37" s="307"/>
      <c r="E37" s="304"/>
      <c r="F37" s="304">
        <v>1</v>
      </c>
      <c r="G37" s="301"/>
      <c r="H37" s="301"/>
      <c r="I37" s="304"/>
      <c r="J37" s="304"/>
      <c r="K37" s="313"/>
      <c r="L37" s="304">
        <v>19</v>
      </c>
      <c r="M37" s="314" t="s">
        <v>2303</v>
      </c>
    </row>
    <row r="38" spans="1:19">
      <c r="A38" s="305">
        <v>41783</v>
      </c>
      <c r="B38" s="304" t="s">
        <v>2238</v>
      </c>
      <c r="C38" s="306" t="s">
        <v>2304</v>
      </c>
      <c r="D38" s="307"/>
      <c r="E38" s="304"/>
      <c r="F38" s="304"/>
      <c r="G38" s="304">
        <v>1</v>
      </c>
      <c r="H38" s="301"/>
      <c r="I38" s="304"/>
      <c r="J38" s="304"/>
      <c r="K38" s="313" t="s">
        <v>13</v>
      </c>
      <c r="L38" s="304"/>
      <c r="M38" s="314" t="s">
        <v>2305</v>
      </c>
    </row>
    <row r="39" spans="1:19">
      <c r="A39" s="305">
        <v>41785</v>
      </c>
      <c r="B39" s="304" t="s">
        <v>2238</v>
      </c>
      <c r="C39" s="306" t="s">
        <v>2306</v>
      </c>
      <c r="D39" s="307"/>
      <c r="E39" s="304"/>
      <c r="F39" s="304">
        <v>1</v>
      </c>
      <c r="G39" s="301"/>
      <c r="H39" s="301"/>
      <c r="I39" s="304"/>
      <c r="J39" s="304"/>
      <c r="K39" s="313" t="s">
        <v>106</v>
      </c>
      <c r="L39" s="304"/>
      <c r="M39" s="314" t="s">
        <v>2307</v>
      </c>
    </row>
    <row r="40" spans="1:19">
      <c r="A40" s="305">
        <v>41786</v>
      </c>
      <c r="B40" s="304" t="s">
        <v>2238</v>
      </c>
      <c r="C40" s="306" t="s">
        <v>2308</v>
      </c>
      <c r="D40" s="307" t="s">
        <v>2309</v>
      </c>
      <c r="E40" s="304"/>
      <c r="F40" s="304"/>
      <c r="G40" s="301"/>
      <c r="H40" s="301"/>
      <c r="I40" s="304"/>
      <c r="J40" s="304">
        <v>1</v>
      </c>
      <c r="K40" s="313"/>
      <c r="L40" s="304"/>
      <c r="M40" s="314" t="s">
        <v>2310</v>
      </c>
    </row>
    <row r="41" spans="1:19">
      <c r="A41" s="305">
        <v>41787</v>
      </c>
      <c r="B41" s="304" t="s">
        <v>2238</v>
      </c>
      <c r="C41" s="306" t="s">
        <v>2311</v>
      </c>
      <c r="D41" s="307"/>
      <c r="E41" s="304"/>
      <c r="F41" s="304">
        <v>1</v>
      </c>
      <c r="G41" s="301"/>
      <c r="H41" s="301"/>
      <c r="I41" s="304"/>
      <c r="J41" s="304"/>
      <c r="K41" s="313" t="s">
        <v>14</v>
      </c>
      <c r="L41" s="304"/>
      <c r="M41" s="314" t="s">
        <v>2312</v>
      </c>
    </row>
    <row r="42" spans="1:19">
      <c r="A42" s="305">
        <v>41787</v>
      </c>
      <c r="B42" s="304" t="s">
        <v>2238</v>
      </c>
      <c r="C42" s="306" t="s">
        <v>2313</v>
      </c>
      <c r="D42" s="307"/>
      <c r="E42" s="304"/>
      <c r="F42" s="304"/>
      <c r="G42" s="304">
        <v>1</v>
      </c>
      <c r="H42" s="301"/>
      <c r="I42" s="304"/>
      <c r="J42" s="304"/>
      <c r="K42" s="313" t="s">
        <v>13</v>
      </c>
      <c r="L42" s="304"/>
      <c r="M42" s="314" t="s">
        <v>2314</v>
      </c>
    </row>
    <row r="43" spans="1:19">
      <c r="A43" s="305">
        <v>41792</v>
      </c>
      <c r="B43" s="304" t="s">
        <v>2238</v>
      </c>
      <c r="C43" s="306" t="s">
        <v>79</v>
      </c>
      <c r="D43" s="307"/>
      <c r="E43" s="304"/>
      <c r="F43" s="304"/>
      <c r="G43" s="304">
        <v>1</v>
      </c>
      <c r="H43" s="301"/>
      <c r="I43" s="304"/>
      <c r="J43" s="304"/>
      <c r="K43" s="313" t="s">
        <v>13</v>
      </c>
      <c r="L43" s="304">
        <v>4</v>
      </c>
      <c r="M43" s="314" t="s">
        <v>2315</v>
      </c>
    </row>
    <row r="44" spans="1:19">
      <c r="A44" s="305">
        <v>41794</v>
      </c>
      <c r="B44" s="304" t="s">
        <v>2238</v>
      </c>
      <c r="C44" s="306" t="s">
        <v>2316</v>
      </c>
      <c r="D44" s="307"/>
      <c r="E44" s="304"/>
      <c r="F44" s="304">
        <v>1</v>
      </c>
      <c r="G44" s="301"/>
      <c r="H44" s="301"/>
      <c r="I44" s="304"/>
      <c r="J44" s="304"/>
      <c r="K44" s="313" t="s">
        <v>13</v>
      </c>
      <c r="L44" s="304"/>
      <c r="M44" s="314" t="s">
        <v>2317</v>
      </c>
    </row>
    <row r="45" spans="1:19">
      <c r="A45" s="305">
        <v>41800</v>
      </c>
      <c r="B45" s="304" t="s">
        <v>2238</v>
      </c>
      <c r="C45" s="306" t="s">
        <v>2318</v>
      </c>
      <c r="D45" s="307"/>
      <c r="E45" s="304"/>
      <c r="F45" s="304"/>
      <c r="G45" s="301"/>
      <c r="H45" s="301"/>
      <c r="I45" s="304">
        <v>1</v>
      </c>
      <c r="J45" s="304"/>
      <c r="K45" s="313"/>
      <c r="L45" s="304"/>
      <c r="M45" s="314" t="s">
        <v>2319</v>
      </c>
    </row>
    <row r="46" spans="1:19" ht="15.75">
      <c r="A46" s="305">
        <v>41800</v>
      </c>
      <c r="B46" s="304" t="s">
        <v>2238</v>
      </c>
      <c r="C46" s="306" t="s">
        <v>2320</v>
      </c>
      <c r="D46" s="307"/>
      <c r="E46" s="304">
        <v>1</v>
      </c>
      <c r="F46" s="312"/>
      <c r="G46" s="312"/>
      <c r="H46" s="312"/>
      <c r="I46" s="312"/>
      <c r="J46" s="312"/>
      <c r="K46" s="313" t="s">
        <v>14</v>
      </c>
      <c r="L46" s="312"/>
      <c r="M46" s="314" t="s">
        <v>2321</v>
      </c>
    </row>
    <row r="47" spans="1:19">
      <c r="A47" s="305">
        <v>41811</v>
      </c>
      <c r="B47" s="304" t="s">
        <v>2238</v>
      </c>
      <c r="C47" s="306" t="s">
        <v>2239</v>
      </c>
      <c r="D47" s="307"/>
      <c r="E47" s="304"/>
      <c r="F47" s="304"/>
      <c r="G47" s="304">
        <v>1</v>
      </c>
      <c r="H47" s="301"/>
      <c r="I47" s="304"/>
      <c r="J47" s="304"/>
      <c r="K47" s="313"/>
      <c r="L47" s="304"/>
      <c r="M47" s="314" t="s">
        <v>2322</v>
      </c>
    </row>
    <row r="48" spans="1:19" s="461" customFormat="1" ht="17.25">
      <c r="A48" s="504" t="s">
        <v>4679</v>
      </c>
      <c r="B48" s="504"/>
      <c r="C48" s="504"/>
      <c r="D48" s="480"/>
      <c r="E48" s="34">
        <f t="shared" ref="E48:J48" si="0">SUM(E2:E47)</f>
        <v>17</v>
      </c>
      <c r="F48" s="34">
        <f t="shared" si="0"/>
        <v>7</v>
      </c>
      <c r="G48" s="34">
        <f t="shared" si="0"/>
        <v>9</v>
      </c>
      <c r="H48" s="488">
        <f t="shared" si="0"/>
        <v>2</v>
      </c>
      <c r="I48" s="34">
        <f t="shared" si="0"/>
        <v>1</v>
      </c>
      <c r="J48" s="34">
        <f t="shared" si="0"/>
        <v>10</v>
      </c>
      <c r="K48" s="482"/>
      <c r="L48" s="34" t="s">
        <v>4680</v>
      </c>
      <c r="M48" s="483">
        <v>33</v>
      </c>
      <c r="N48" s="56"/>
      <c r="O48" s="479"/>
      <c r="P48" s="478"/>
      <c r="Q48" s="478"/>
      <c r="R48" s="477"/>
      <c r="S48" s="477"/>
    </row>
    <row r="49" spans="1:13">
      <c r="A49" s="305">
        <v>41822</v>
      </c>
      <c r="B49" s="304" t="s">
        <v>2238</v>
      </c>
      <c r="C49" s="306" t="s">
        <v>2239</v>
      </c>
      <c r="D49" s="307"/>
      <c r="E49" s="304"/>
      <c r="F49" s="304"/>
      <c r="G49" s="304">
        <v>1</v>
      </c>
      <c r="H49" s="301"/>
      <c r="I49" s="304"/>
      <c r="J49" s="304"/>
      <c r="K49" s="313" t="s">
        <v>106</v>
      </c>
      <c r="L49" s="304"/>
      <c r="M49" s="314" t="s">
        <v>2323</v>
      </c>
    </row>
    <row r="50" spans="1:13">
      <c r="A50" s="305">
        <v>41824</v>
      </c>
      <c r="B50" s="304" t="s">
        <v>2238</v>
      </c>
      <c r="C50" s="306" t="s">
        <v>2298</v>
      </c>
      <c r="D50" s="307"/>
      <c r="E50" s="304">
        <v>1</v>
      </c>
      <c r="F50" s="304"/>
      <c r="G50" s="301"/>
      <c r="H50" s="301"/>
      <c r="I50" s="304"/>
      <c r="J50" s="304"/>
      <c r="K50" s="313" t="s">
        <v>14</v>
      </c>
      <c r="L50" s="304">
        <v>1</v>
      </c>
      <c r="M50" s="314" t="s">
        <v>2324</v>
      </c>
    </row>
    <row r="51" spans="1:13">
      <c r="A51" s="305">
        <v>41829</v>
      </c>
      <c r="B51" s="304" t="s">
        <v>2238</v>
      </c>
      <c r="C51" s="306" t="s">
        <v>2325</v>
      </c>
      <c r="D51" s="307"/>
      <c r="E51" s="304"/>
      <c r="F51" s="304">
        <v>1</v>
      </c>
      <c r="G51" s="301"/>
      <c r="H51" s="301"/>
      <c r="I51" s="309"/>
      <c r="J51" s="309"/>
      <c r="K51" s="313"/>
      <c r="L51" s="304"/>
      <c r="M51" s="314" t="s">
        <v>2326</v>
      </c>
    </row>
    <row r="52" spans="1:13">
      <c r="A52" s="305">
        <v>41837</v>
      </c>
      <c r="B52" s="304" t="s">
        <v>2238</v>
      </c>
      <c r="C52" s="306" t="s">
        <v>2239</v>
      </c>
      <c r="D52" s="307" t="s">
        <v>2327</v>
      </c>
      <c r="E52" s="304"/>
      <c r="F52" s="304"/>
      <c r="G52" s="304">
        <v>1</v>
      </c>
      <c r="H52" s="301"/>
      <c r="I52" s="304"/>
      <c r="J52" s="304"/>
      <c r="K52" s="313" t="s">
        <v>37</v>
      </c>
      <c r="L52" s="181">
        <v>1</v>
      </c>
      <c r="M52" s="314" t="s">
        <v>2328</v>
      </c>
    </row>
    <row r="53" spans="1:13">
      <c r="A53" s="305">
        <v>41838</v>
      </c>
      <c r="B53" s="304" t="s">
        <v>2238</v>
      </c>
      <c r="C53" s="306" t="s">
        <v>2329</v>
      </c>
      <c r="D53" s="307"/>
      <c r="E53" s="304"/>
      <c r="F53" s="304">
        <v>1</v>
      </c>
      <c r="G53" s="301"/>
      <c r="H53" s="301"/>
      <c r="I53" s="304"/>
      <c r="J53" s="304"/>
      <c r="K53" s="313" t="s">
        <v>37</v>
      </c>
      <c r="L53" s="304"/>
      <c r="M53" s="314" t="s">
        <v>2330</v>
      </c>
    </row>
    <row r="54" spans="1:13">
      <c r="A54" s="305">
        <v>41841</v>
      </c>
      <c r="B54" s="304" t="s">
        <v>2238</v>
      </c>
      <c r="C54" s="306" t="s">
        <v>2331</v>
      </c>
      <c r="D54" s="307"/>
      <c r="E54" s="304"/>
      <c r="F54" s="304"/>
      <c r="G54" s="304">
        <v>1</v>
      </c>
      <c r="H54" s="301"/>
      <c r="I54" s="304"/>
      <c r="J54" s="304"/>
      <c r="K54" s="313" t="s">
        <v>13</v>
      </c>
      <c r="L54" s="304"/>
      <c r="M54" s="314" t="s">
        <v>2332</v>
      </c>
    </row>
    <row r="55" spans="1:13">
      <c r="A55" s="305">
        <v>41846</v>
      </c>
      <c r="B55" s="304" t="s">
        <v>2238</v>
      </c>
      <c r="C55" s="306" t="s">
        <v>2239</v>
      </c>
      <c r="D55" s="307" t="s">
        <v>2333</v>
      </c>
      <c r="E55" s="304"/>
      <c r="F55" s="304"/>
      <c r="G55" s="301"/>
      <c r="H55" s="301"/>
      <c r="I55" s="304"/>
      <c r="J55" s="304">
        <v>1</v>
      </c>
      <c r="K55" s="313"/>
      <c r="L55" s="304">
        <v>2</v>
      </c>
      <c r="M55" s="314" t="s">
        <v>2334</v>
      </c>
    </row>
    <row r="56" spans="1:13">
      <c r="A56" s="305">
        <v>41846</v>
      </c>
      <c r="B56" s="304" t="s">
        <v>2238</v>
      </c>
      <c r="C56" s="306" t="s">
        <v>2335</v>
      </c>
      <c r="D56" s="307"/>
      <c r="E56" s="304"/>
      <c r="F56" s="304">
        <v>1</v>
      </c>
      <c r="G56" s="301"/>
      <c r="H56" s="301"/>
      <c r="I56" s="304"/>
      <c r="J56" s="304"/>
      <c r="K56" s="313" t="s">
        <v>14</v>
      </c>
      <c r="L56" s="304"/>
      <c r="M56" s="314" t="s">
        <v>2336</v>
      </c>
    </row>
    <row r="57" spans="1:13">
      <c r="A57" s="305">
        <v>41859</v>
      </c>
      <c r="B57" s="304" t="s">
        <v>2238</v>
      </c>
      <c r="C57" s="306" t="s">
        <v>2337</v>
      </c>
      <c r="D57" s="307"/>
      <c r="E57" s="304">
        <v>1</v>
      </c>
      <c r="F57" s="304"/>
      <c r="G57" s="301"/>
      <c r="H57" s="301"/>
      <c r="I57" s="304"/>
      <c r="J57" s="304"/>
      <c r="K57" s="313" t="s">
        <v>14</v>
      </c>
      <c r="L57" s="304"/>
      <c r="M57" s="314" t="s">
        <v>2338</v>
      </c>
    </row>
    <row r="58" spans="1:13">
      <c r="A58" s="305">
        <v>41866</v>
      </c>
      <c r="B58" s="304" t="s">
        <v>2238</v>
      </c>
      <c r="C58" s="306" t="s">
        <v>2339</v>
      </c>
      <c r="D58" s="307"/>
      <c r="E58" s="304"/>
      <c r="F58" s="304"/>
      <c r="G58" s="301"/>
      <c r="H58" s="301"/>
      <c r="I58" s="304">
        <v>1</v>
      </c>
      <c r="J58" s="304"/>
      <c r="K58" s="313"/>
      <c r="L58" s="181">
        <v>2</v>
      </c>
      <c r="M58" s="314" t="s">
        <v>2340</v>
      </c>
    </row>
    <row r="59" spans="1:13">
      <c r="A59" s="305">
        <v>41867</v>
      </c>
      <c r="B59" s="304" t="s">
        <v>2238</v>
      </c>
      <c r="C59" s="306" t="s">
        <v>2341</v>
      </c>
      <c r="D59" s="307"/>
      <c r="E59" s="304"/>
      <c r="F59" s="304"/>
      <c r="G59" s="304">
        <v>1</v>
      </c>
      <c r="H59" s="301"/>
      <c r="I59" s="304"/>
      <c r="J59" s="304"/>
      <c r="K59" s="313"/>
      <c r="L59" s="304"/>
      <c r="M59" s="314" t="s">
        <v>2342</v>
      </c>
    </row>
    <row r="60" spans="1:13">
      <c r="A60" s="305">
        <v>41883</v>
      </c>
      <c r="B60" s="304" t="s">
        <v>2238</v>
      </c>
      <c r="C60" s="306" t="s">
        <v>2343</v>
      </c>
      <c r="D60" s="307"/>
      <c r="E60" s="304"/>
      <c r="F60" s="304"/>
      <c r="G60" s="301"/>
      <c r="H60" s="301"/>
      <c r="I60" s="304">
        <v>1</v>
      </c>
      <c r="J60" s="304"/>
      <c r="K60" s="313"/>
      <c r="L60" s="304">
        <v>1</v>
      </c>
      <c r="M60" s="314" t="s">
        <v>2344</v>
      </c>
    </row>
    <row r="61" spans="1:13">
      <c r="A61" s="305">
        <v>41890</v>
      </c>
      <c r="B61" s="304" t="s">
        <v>2238</v>
      </c>
      <c r="C61" s="306" t="s">
        <v>815</v>
      </c>
      <c r="D61" s="307"/>
      <c r="E61" s="304"/>
      <c r="F61" s="304">
        <v>1</v>
      </c>
      <c r="G61" s="301"/>
      <c r="H61" s="301"/>
      <c r="I61" s="304"/>
      <c r="J61" s="304"/>
      <c r="K61" s="313"/>
      <c r="L61" s="304"/>
      <c r="M61" s="314" t="s">
        <v>2345</v>
      </c>
    </row>
    <row r="62" spans="1:13">
      <c r="A62" s="305">
        <v>41892</v>
      </c>
      <c r="B62" s="304" t="s">
        <v>2238</v>
      </c>
      <c r="C62" s="306" t="s">
        <v>2346</v>
      </c>
      <c r="D62" s="307"/>
      <c r="E62" s="304"/>
      <c r="F62" s="304">
        <v>1</v>
      </c>
      <c r="G62" s="301"/>
      <c r="H62" s="301"/>
      <c r="I62" s="304"/>
      <c r="J62" s="304"/>
      <c r="K62" s="313" t="s">
        <v>13</v>
      </c>
      <c r="L62" s="304"/>
      <c r="M62" s="314" t="s">
        <v>2347</v>
      </c>
    </row>
    <row r="63" spans="1:13">
      <c r="A63" s="305">
        <v>41894</v>
      </c>
      <c r="B63" s="304" t="s">
        <v>2238</v>
      </c>
      <c r="C63" s="306" t="s">
        <v>2348</v>
      </c>
      <c r="D63" s="307"/>
      <c r="E63" s="304"/>
      <c r="F63" s="304"/>
      <c r="G63" s="304">
        <v>1</v>
      </c>
      <c r="H63" s="301"/>
      <c r="I63" s="304"/>
      <c r="J63" s="304"/>
      <c r="K63" s="313"/>
      <c r="L63" s="304"/>
      <c r="M63" s="314" t="s">
        <v>2349</v>
      </c>
    </row>
    <row r="64" spans="1:13">
      <c r="A64" s="305">
        <v>41895</v>
      </c>
      <c r="B64" s="304" t="s">
        <v>2238</v>
      </c>
      <c r="C64" s="306" t="s">
        <v>2350</v>
      </c>
      <c r="D64" s="307"/>
      <c r="E64" s="304"/>
      <c r="F64" s="304"/>
      <c r="G64" s="304">
        <v>1</v>
      </c>
      <c r="H64" s="301"/>
      <c r="I64" s="304"/>
      <c r="J64" s="304"/>
      <c r="K64" s="313"/>
      <c r="L64" s="304"/>
      <c r="M64" s="314" t="s">
        <v>2351</v>
      </c>
    </row>
    <row r="65" spans="1:13">
      <c r="A65" s="305">
        <v>41919</v>
      </c>
      <c r="B65" s="304" t="s">
        <v>2238</v>
      </c>
      <c r="C65" s="306" t="s">
        <v>2245</v>
      </c>
      <c r="D65" s="307"/>
      <c r="E65" s="304"/>
      <c r="F65" s="304"/>
      <c r="G65" s="304">
        <v>1</v>
      </c>
      <c r="H65" s="301"/>
      <c r="I65" s="304"/>
      <c r="J65" s="304"/>
      <c r="K65" s="313"/>
      <c r="L65" s="304">
        <v>1</v>
      </c>
      <c r="M65" s="314" t="s">
        <v>2352</v>
      </c>
    </row>
    <row r="66" spans="1:13">
      <c r="A66" s="305">
        <v>41921</v>
      </c>
      <c r="B66" s="304" t="s">
        <v>2238</v>
      </c>
      <c r="C66" s="306" t="s">
        <v>2353</v>
      </c>
      <c r="D66" s="307"/>
      <c r="E66" s="304">
        <v>1</v>
      </c>
      <c r="F66" s="304"/>
      <c r="G66" s="301"/>
      <c r="H66" s="301"/>
      <c r="I66" s="304"/>
      <c r="J66" s="304"/>
      <c r="K66" s="313"/>
      <c r="L66" s="304"/>
      <c r="M66" s="314" t="s">
        <v>2354</v>
      </c>
    </row>
    <row r="67" spans="1:13">
      <c r="A67" s="305">
        <v>41927</v>
      </c>
      <c r="B67" s="304" t="s">
        <v>2238</v>
      </c>
      <c r="C67" s="306" t="s">
        <v>2355</v>
      </c>
      <c r="D67" s="307"/>
      <c r="E67" s="304"/>
      <c r="F67" s="304"/>
      <c r="G67" s="304">
        <v>1</v>
      </c>
      <c r="H67" s="301"/>
      <c r="I67" s="304"/>
      <c r="J67" s="304"/>
      <c r="K67" s="313" t="s">
        <v>13</v>
      </c>
      <c r="L67" s="304">
        <v>1</v>
      </c>
      <c r="M67" s="314" t="s">
        <v>2356</v>
      </c>
    </row>
    <row r="68" spans="1:13">
      <c r="A68" s="305">
        <v>41935</v>
      </c>
      <c r="B68" s="304" t="s">
        <v>2238</v>
      </c>
      <c r="C68" s="306" t="s">
        <v>2357</v>
      </c>
      <c r="D68" s="307"/>
      <c r="E68" s="304">
        <v>1</v>
      </c>
      <c r="F68" s="304"/>
      <c r="G68" s="301"/>
      <c r="H68" s="301"/>
      <c r="I68" s="304"/>
      <c r="J68" s="304"/>
      <c r="K68" s="313" t="s">
        <v>14</v>
      </c>
      <c r="L68" s="304">
        <v>1</v>
      </c>
      <c r="M68" s="314" t="s">
        <v>2358</v>
      </c>
    </row>
    <row r="69" spans="1:13">
      <c r="A69" s="305">
        <v>41939</v>
      </c>
      <c r="B69" s="304" t="s">
        <v>2238</v>
      </c>
      <c r="C69" s="306" t="s">
        <v>2359</v>
      </c>
      <c r="D69" s="307"/>
      <c r="E69" s="304"/>
      <c r="F69" s="304"/>
      <c r="G69" s="304">
        <v>1</v>
      </c>
      <c r="H69" s="301"/>
      <c r="I69" s="304"/>
      <c r="J69" s="304"/>
      <c r="K69" s="313"/>
      <c r="L69" s="304"/>
      <c r="M69" s="314" t="s">
        <v>2360</v>
      </c>
    </row>
    <row r="70" spans="1:13">
      <c r="A70" s="305">
        <v>41945</v>
      </c>
      <c r="B70" s="304" t="s">
        <v>2238</v>
      </c>
      <c r="C70" s="306" t="s">
        <v>2269</v>
      </c>
      <c r="D70" s="307"/>
      <c r="E70" s="304"/>
      <c r="F70" s="304"/>
      <c r="G70" s="304">
        <v>1</v>
      </c>
      <c r="H70" s="301"/>
      <c r="I70" s="304"/>
      <c r="J70" s="304"/>
      <c r="K70" s="313" t="s">
        <v>13</v>
      </c>
      <c r="L70" s="304"/>
      <c r="M70" s="314" t="s">
        <v>2361</v>
      </c>
    </row>
    <row r="71" spans="1:13">
      <c r="A71" s="305">
        <v>41946</v>
      </c>
      <c r="B71" s="304" t="s">
        <v>2238</v>
      </c>
      <c r="C71" s="306" t="s">
        <v>2362</v>
      </c>
      <c r="D71" s="307"/>
      <c r="E71" s="304">
        <v>2</v>
      </c>
      <c r="F71" s="304"/>
      <c r="G71" s="301"/>
      <c r="H71" s="301"/>
      <c r="I71" s="304"/>
      <c r="J71" s="304"/>
      <c r="K71" s="313"/>
      <c r="L71" s="304"/>
      <c r="M71" s="314" t="s">
        <v>2363</v>
      </c>
    </row>
    <row r="72" spans="1:13">
      <c r="A72" s="305">
        <v>41947</v>
      </c>
      <c r="B72" s="304" t="s">
        <v>2238</v>
      </c>
      <c r="C72" s="306" t="s">
        <v>2239</v>
      </c>
      <c r="D72" s="307"/>
      <c r="E72" s="304"/>
      <c r="F72" s="304">
        <v>1</v>
      </c>
      <c r="G72" s="301"/>
      <c r="H72" s="301"/>
      <c r="I72" s="304"/>
      <c r="J72" s="304"/>
      <c r="K72" s="313" t="s">
        <v>13</v>
      </c>
      <c r="L72" s="304">
        <v>1</v>
      </c>
      <c r="M72" s="314" t="s">
        <v>2364</v>
      </c>
    </row>
    <row r="73" spans="1:13">
      <c r="A73" s="305">
        <v>41952</v>
      </c>
      <c r="B73" s="304" t="s">
        <v>2238</v>
      </c>
      <c r="C73" s="306" t="s">
        <v>2365</v>
      </c>
      <c r="D73" s="307"/>
      <c r="E73" s="304">
        <v>1</v>
      </c>
      <c r="F73" s="304"/>
      <c r="G73" s="301"/>
      <c r="H73" s="301"/>
      <c r="I73" s="304"/>
      <c r="J73" s="304"/>
      <c r="K73" s="313" t="s">
        <v>14</v>
      </c>
      <c r="L73" s="304"/>
      <c r="M73" s="314" t="s">
        <v>2366</v>
      </c>
    </row>
    <row r="74" spans="1:13">
      <c r="A74" s="305">
        <v>41963</v>
      </c>
      <c r="B74" s="304" t="s">
        <v>2238</v>
      </c>
      <c r="C74" s="306" t="s">
        <v>2239</v>
      </c>
      <c r="D74" s="307"/>
      <c r="E74" s="304"/>
      <c r="F74" s="304"/>
      <c r="G74" s="304">
        <v>1</v>
      </c>
      <c r="H74" s="301"/>
      <c r="I74" s="304"/>
      <c r="J74" s="304"/>
      <c r="K74" s="313"/>
      <c r="L74" s="304"/>
      <c r="M74" s="314" t="s">
        <v>2367</v>
      </c>
    </row>
    <row r="75" spans="1:13">
      <c r="A75" s="305">
        <v>41964</v>
      </c>
      <c r="B75" s="304" t="s">
        <v>2238</v>
      </c>
      <c r="C75" s="306" t="s">
        <v>2368</v>
      </c>
      <c r="D75" s="307"/>
      <c r="E75" s="304"/>
      <c r="F75" s="304"/>
      <c r="G75" s="301"/>
      <c r="H75" s="301"/>
      <c r="I75" s="304">
        <v>1</v>
      </c>
      <c r="J75" s="304"/>
      <c r="K75" s="313"/>
      <c r="L75" s="304"/>
      <c r="M75" s="314" t="s">
        <v>2369</v>
      </c>
    </row>
    <row r="76" spans="1:13">
      <c r="A76" s="305">
        <v>41969</v>
      </c>
      <c r="B76" s="304" t="s">
        <v>2238</v>
      </c>
      <c r="C76" s="306" t="s">
        <v>2370</v>
      </c>
      <c r="D76" s="307"/>
      <c r="E76" s="304">
        <v>1</v>
      </c>
      <c r="F76" s="304"/>
      <c r="G76" s="301"/>
      <c r="H76" s="301"/>
      <c r="I76" s="304"/>
      <c r="J76" s="304"/>
      <c r="K76" s="313" t="s">
        <v>14</v>
      </c>
      <c r="L76" s="304"/>
      <c r="M76" s="314" t="s">
        <v>2371</v>
      </c>
    </row>
    <row r="77" spans="1:13">
      <c r="A77" s="305">
        <v>41973</v>
      </c>
      <c r="B77" s="304" t="s">
        <v>2238</v>
      </c>
      <c r="C77" s="306" t="s">
        <v>2372</v>
      </c>
      <c r="D77" s="307"/>
      <c r="E77" s="304">
        <v>1</v>
      </c>
      <c r="F77" s="304"/>
      <c r="G77" s="301"/>
      <c r="H77" s="301"/>
      <c r="I77" s="304"/>
      <c r="J77" s="304"/>
      <c r="K77" s="313"/>
      <c r="L77" s="304"/>
      <c r="M77" s="314" t="s">
        <v>2373</v>
      </c>
    </row>
    <row r="78" spans="1:13">
      <c r="A78" s="305">
        <v>41975</v>
      </c>
      <c r="B78" s="304" t="s">
        <v>2238</v>
      </c>
      <c r="C78" s="306" t="s">
        <v>2374</v>
      </c>
      <c r="D78" s="307"/>
      <c r="E78" s="304">
        <v>1</v>
      </c>
      <c r="F78" s="304"/>
      <c r="G78" s="301"/>
      <c r="H78" s="301"/>
      <c r="I78" s="304"/>
      <c r="J78" s="304"/>
      <c r="K78" s="313" t="s">
        <v>14</v>
      </c>
      <c r="L78" s="304"/>
      <c r="M78" s="314" t="s">
        <v>2375</v>
      </c>
    </row>
    <row r="79" spans="1:13">
      <c r="A79" s="305">
        <v>41976</v>
      </c>
      <c r="B79" s="304" t="s">
        <v>2238</v>
      </c>
      <c r="C79" s="306" t="s">
        <v>2376</v>
      </c>
      <c r="D79" s="307"/>
      <c r="E79" s="304">
        <v>1</v>
      </c>
      <c r="F79" s="304"/>
      <c r="G79" s="301"/>
      <c r="H79" s="301"/>
      <c r="I79" s="304"/>
      <c r="J79" s="304"/>
      <c r="K79" s="313" t="s">
        <v>14</v>
      </c>
      <c r="L79" s="304">
        <v>1</v>
      </c>
      <c r="M79" s="314" t="s">
        <v>2377</v>
      </c>
    </row>
    <row r="80" spans="1:13">
      <c r="A80" s="305">
        <v>41978</v>
      </c>
      <c r="B80" s="304" t="s">
        <v>2238</v>
      </c>
      <c r="C80" s="306" t="s">
        <v>2298</v>
      </c>
      <c r="D80" s="307"/>
      <c r="E80" s="304"/>
      <c r="F80" s="304"/>
      <c r="G80" s="304">
        <v>1</v>
      </c>
      <c r="H80" s="301"/>
      <c r="I80" s="304"/>
      <c r="J80" s="304"/>
      <c r="K80" s="313" t="s">
        <v>14</v>
      </c>
      <c r="L80" s="304">
        <v>1</v>
      </c>
      <c r="M80" s="314" t="s">
        <v>2378</v>
      </c>
    </row>
    <row r="81" spans="1:19">
      <c r="A81" s="305">
        <v>41982</v>
      </c>
      <c r="B81" s="304" t="s">
        <v>2238</v>
      </c>
      <c r="C81" s="306" t="s">
        <v>2239</v>
      </c>
      <c r="D81" s="307"/>
      <c r="E81" s="304">
        <v>1</v>
      </c>
      <c r="F81" s="304"/>
      <c r="G81" s="301"/>
      <c r="H81" s="301"/>
      <c r="I81" s="304"/>
      <c r="J81" s="304"/>
      <c r="K81" s="313" t="s">
        <v>14</v>
      </c>
      <c r="L81" s="304"/>
      <c r="M81" s="314" t="s">
        <v>2379</v>
      </c>
    </row>
    <row r="82" spans="1:19">
      <c r="A82" s="305">
        <v>41983</v>
      </c>
      <c r="B82" s="304" t="s">
        <v>2238</v>
      </c>
      <c r="C82" s="306" t="s">
        <v>2239</v>
      </c>
      <c r="D82" s="307"/>
      <c r="E82" s="304"/>
      <c r="F82" s="304"/>
      <c r="G82" s="304">
        <v>1</v>
      </c>
      <c r="H82" s="301"/>
      <c r="I82" s="304"/>
      <c r="J82" s="304"/>
      <c r="K82" s="313" t="s">
        <v>37</v>
      </c>
      <c r="L82" s="304"/>
      <c r="M82" s="314" t="s">
        <v>2380</v>
      </c>
    </row>
    <row r="83" spans="1:19">
      <c r="A83" s="305">
        <v>41986</v>
      </c>
      <c r="B83" s="304" t="s">
        <v>2238</v>
      </c>
      <c r="C83" s="306" t="s">
        <v>2381</v>
      </c>
      <c r="D83" s="307"/>
      <c r="E83" s="304">
        <v>1</v>
      </c>
      <c r="F83" s="304"/>
      <c r="G83" s="301"/>
      <c r="H83" s="301"/>
      <c r="I83" s="304"/>
      <c r="J83" s="304"/>
      <c r="K83" s="313" t="s">
        <v>13</v>
      </c>
      <c r="L83" s="304"/>
      <c r="M83" s="314" t="s">
        <v>2382</v>
      </c>
    </row>
    <row r="84" spans="1:19">
      <c r="A84" s="305">
        <v>41988</v>
      </c>
      <c r="B84" s="304" t="s">
        <v>2238</v>
      </c>
      <c r="C84" s="306" t="s">
        <v>2239</v>
      </c>
      <c r="D84" s="307"/>
      <c r="E84" s="304"/>
      <c r="F84" s="304"/>
      <c r="G84" s="304">
        <v>1</v>
      </c>
      <c r="H84" s="301"/>
      <c r="I84" s="304"/>
      <c r="J84" s="304"/>
      <c r="K84" s="313"/>
      <c r="L84" s="304">
        <v>1</v>
      </c>
      <c r="M84" s="314" t="s">
        <v>2383</v>
      </c>
    </row>
    <row r="85" spans="1:19">
      <c r="A85" s="305">
        <v>42354</v>
      </c>
      <c r="B85" s="304" t="s">
        <v>2238</v>
      </c>
      <c r="C85" s="306" t="s">
        <v>2239</v>
      </c>
      <c r="D85" s="307" t="s">
        <v>201</v>
      </c>
      <c r="E85" s="304">
        <v>1</v>
      </c>
      <c r="F85" s="304"/>
      <c r="G85" s="301"/>
      <c r="H85" s="301"/>
      <c r="I85" s="304"/>
      <c r="J85" s="304"/>
      <c r="K85" s="313" t="s">
        <v>37</v>
      </c>
      <c r="L85" s="304"/>
      <c r="M85" s="314" t="s">
        <v>2384</v>
      </c>
    </row>
    <row r="86" spans="1:19">
      <c r="A86" s="305">
        <v>42355</v>
      </c>
      <c r="B86" s="304" t="s">
        <v>2238</v>
      </c>
      <c r="C86" s="306" t="s">
        <v>2308</v>
      </c>
      <c r="D86" s="307"/>
      <c r="E86" s="304"/>
      <c r="F86" s="304"/>
      <c r="G86" s="301"/>
      <c r="H86" s="304">
        <v>1</v>
      </c>
      <c r="I86" s="304"/>
      <c r="J86" s="304"/>
      <c r="K86" s="313"/>
      <c r="L86" s="304"/>
      <c r="M86" s="314" t="s">
        <v>2385</v>
      </c>
    </row>
    <row r="87" spans="1:19">
      <c r="A87" s="305">
        <v>42356</v>
      </c>
      <c r="B87" s="304" t="s">
        <v>2238</v>
      </c>
      <c r="C87" s="306" t="s">
        <v>2386</v>
      </c>
      <c r="D87" s="307"/>
      <c r="E87" s="304">
        <v>1</v>
      </c>
      <c r="F87" s="304"/>
      <c r="G87" s="301"/>
      <c r="H87" s="301"/>
      <c r="I87" s="304"/>
      <c r="J87" s="304"/>
      <c r="K87" s="313" t="s">
        <v>14</v>
      </c>
      <c r="L87" s="304"/>
      <c r="M87" s="314" t="s">
        <v>2387</v>
      </c>
    </row>
    <row r="88" spans="1:19">
      <c r="A88" s="305">
        <v>42360</v>
      </c>
      <c r="B88" s="304" t="s">
        <v>2238</v>
      </c>
      <c r="C88" s="306" t="s">
        <v>2381</v>
      </c>
      <c r="D88" s="307"/>
      <c r="E88" s="304"/>
      <c r="F88" s="304"/>
      <c r="G88" s="301"/>
      <c r="H88" s="301"/>
      <c r="I88" s="304"/>
      <c r="J88" s="304">
        <v>1</v>
      </c>
      <c r="K88" s="313"/>
      <c r="L88" s="304"/>
      <c r="M88" s="314" t="s">
        <v>2388</v>
      </c>
    </row>
    <row r="89" spans="1:19">
      <c r="A89" s="305">
        <v>42361</v>
      </c>
      <c r="B89" s="304" t="s">
        <v>2238</v>
      </c>
      <c r="C89" s="306" t="s">
        <v>2389</v>
      </c>
      <c r="D89" s="307"/>
      <c r="E89" s="304">
        <v>2</v>
      </c>
      <c r="F89" s="304"/>
      <c r="G89" s="301"/>
      <c r="H89" s="301"/>
      <c r="I89" s="304"/>
      <c r="J89" s="304"/>
      <c r="K89" s="313"/>
      <c r="L89" s="304"/>
      <c r="M89" s="314" t="s">
        <v>2390</v>
      </c>
    </row>
    <row r="90" spans="1:19">
      <c r="A90" s="305">
        <v>42364</v>
      </c>
      <c r="B90" s="304" t="s">
        <v>2238</v>
      </c>
      <c r="C90" s="306" t="s">
        <v>2368</v>
      </c>
      <c r="D90" s="307"/>
      <c r="E90" s="304"/>
      <c r="F90" s="304"/>
      <c r="G90" s="304">
        <v>1</v>
      </c>
      <c r="H90" s="301"/>
      <c r="I90" s="304"/>
      <c r="J90" s="304"/>
      <c r="K90" s="313" t="s">
        <v>14</v>
      </c>
      <c r="L90" s="304">
        <v>1</v>
      </c>
      <c r="M90" s="314" t="s">
        <v>2391</v>
      </c>
    </row>
    <row r="91" spans="1:19">
      <c r="A91" s="305">
        <v>42367</v>
      </c>
      <c r="B91" s="304" t="s">
        <v>2238</v>
      </c>
      <c r="C91" s="306" t="s">
        <v>2239</v>
      </c>
      <c r="D91" s="307"/>
      <c r="E91" s="304"/>
      <c r="F91" s="304"/>
      <c r="G91" s="301"/>
      <c r="H91" s="304">
        <v>2</v>
      </c>
      <c r="I91" s="304"/>
      <c r="J91" s="304"/>
      <c r="K91" s="313" t="s">
        <v>13</v>
      </c>
      <c r="L91" s="304"/>
      <c r="M91" s="314" t="s">
        <v>2392</v>
      </c>
    </row>
    <row r="92" spans="1:19" s="461" customFormat="1" ht="17.25">
      <c r="A92" s="504" t="s">
        <v>4682</v>
      </c>
      <c r="B92" s="504"/>
      <c r="C92" s="504"/>
      <c r="D92" s="480"/>
      <c r="E92" s="34">
        <f t="shared" ref="E92:J92" si="1">SUM(E49:E91)</f>
        <v>17</v>
      </c>
      <c r="F92" s="34">
        <f t="shared" si="1"/>
        <v>6</v>
      </c>
      <c r="G92" s="34">
        <f t="shared" si="1"/>
        <v>15</v>
      </c>
      <c r="H92" s="488">
        <f t="shared" si="1"/>
        <v>3</v>
      </c>
      <c r="I92" s="34">
        <f t="shared" si="1"/>
        <v>3</v>
      </c>
      <c r="J92" s="34">
        <f t="shared" si="1"/>
        <v>2</v>
      </c>
      <c r="K92" s="482"/>
      <c r="L92" s="34" t="s">
        <v>4680</v>
      </c>
      <c r="M92" s="483">
        <v>38</v>
      </c>
      <c r="N92" s="56"/>
      <c r="O92" s="479"/>
      <c r="P92" s="478"/>
      <c r="Q92" s="478"/>
      <c r="R92" s="477"/>
      <c r="S92" s="477"/>
    </row>
    <row r="93" spans="1:19">
      <c r="A93" s="302"/>
      <c r="B93" s="7"/>
      <c r="C93" s="12"/>
      <c r="K93" s="9"/>
      <c r="L93" s="9"/>
      <c r="M93" s="16"/>
    </row>
    <row r="94" spans="1:19" ht="17.25">
      <c r="A94" s="34" t="s">
        <v>43</v>
      </c>
      <c r="B94" s="34"/>
      <c r="C94" s="34"/>
      <c r="D94" s="34"/>
      <c r="E94" s="34">
        <f t="shared" ref="E94:J94" si="2">SUM(E48:E91)</f>
        <v>34</v>
      </c>
      <c r="F94" s="34">
        <f t="shared" si="2"/>
        <v>13</v>
      </c>
      <c r="G94" s="34">
        <f t="shared" si="2"/>
        <v>24</v>
      </c>
      <c r="H94" s="34">
        <f t="shared" si="2"/>
        <v>5</v>
      </c>
      <c r="I94" s="34">
        <f t="shared" si="2"/>
        <v>4</v>
      </c>
      <c r="J94" s="34">
        <f t="shared" si="2"/>
        <v>12</v>
      </c>
      <c r="K94" s="478"/>
      <c r="L94" s="478"/>
      <c r="M94" s="485"/>
      <c r="N94" s="477"/>
      <c r="O94" s="477"/>
      <c r="P94" s="477"/>
      <c r="Q94" s="477"/>
      <c r="R94" s="477"/>
      <c r="S94" s="477"/>
    </row>
    <row r="95" spans="1:19">
      <c r="A95" s="302"/>
      <c r="B95" s="7"/>
      <c r="C95" s="12"/>
      <c r="K95" s="9"/>
      <c r="L95" s="9"/>
      <c r="M95" s="16"/>
    </row>
    <row r="96" spans="1:19">
      <c r="A96" s="302"/>
      <c r="B96" s="7"/>
      <c r="C96" s="12"/>
      <c r="K96" s="9"/>
      <c r="L96" s="9"/>
      <c r="M96" s="16"/>
    </row>
    <row r="97" spans="1:13">
      <c r="A97" s="302"/>
      <c r="B97" s="7"/>
      <c r="C97" s="12"/>
      <c r="K97" s="9"/>
      <c r="L97" s="9"/>
      <c r="M97" s="16"/>
    </row>
    <row r="98" spans="1:13">
      <c r="A98" s="302"/>
      <c r="B98" s="7"/>
      <c r="C98" s="12"/>
      <c r="K98" s="9"/>
      <c r="L98" s="9"/>
      <c r="M98" s="16"/>
    </row>
    <row r="99" spans="1:13">
      <c r="A99" s="302"/>
      <c r="B99" s="7"/>
      <c r="C99" s="12"/>
      <c r="K99" s="9"/>
      <c r="L99" s="9"/>
      <c r="M99" s="16"/>
    </row>
    <row r="100" spans="1:13">
      <c r="A100" s="302"/>
      <c r="B100" s="7"/>
      <c r="C100" s="12"/>
      <c r="K100" s="9"/>
      <c r="L100" s="9"/>
      <c r="M100" s="16"/>
    </row>
    <row r="101" spans="1:13">
      <c r="A101" s="302"/>
      <c r="B101" s="7"/>
      <c r="C101" s="12"/>
      <c r="K101" s="9"/>
      <c r="L101" s="9"/>
      <c r="M101" s="16"/>
    </row>
    <row r="102" spans="1:13">
      <c r="A102" s="302"/>
      <c r="B102" s="7"/>
      <c r="C102" s="12"/>
      <c r="K102" s="9"/>
      <c r="L102" s="9"/>
      <c r="M102" s="16"/>
    </row>
    <row r="103" spans="1:13">
      <c r="A103" s="302"/>
      <c r="B103" s="7"/>
      <c r="C103" s="12"/>
      <c r="K103" s="9"/>
      <c r="L103" s="9"/>
      <c r="M103" s="16"/>
    </row>
    <row r="104" spans="1:13">
      <c r="A104" s="302"/>
      <c r="B104" s="7"/>
      <c r="C104" s="12"/>
      <c r="K104" s="9"/>
      <c r="L104" s="9"/>
      <c r="M104" s="16"/>
    </row>
    <row r="105" spans="1:13">
      <c r="A105" s="302"/>
      <c r="B105" s="7"/>
      <c r="C105" s="12"/>
      <c r="K105" s="9"/>
      <c r="L105" s="9"/>
      <c r="M105" s="16"/>
    </row>
    <row r="106" spans="1:13">
      <c r="A106" s="302"/>
      <c r="B106" s="7"/>
      <c r="C106" s="12"/>
      <c r="K106" s="9"/>
      <c r="L106" s="9"/>
      <c r="M106" s="16"/>
    </row>
    <row r="107" spans="1:13">
      <c r="A107" s="302"/>
      <c r="B107" s="7"/>
      <c r="C107" s="12"/>
      <c r="K107" s="9"/>
      <c r="L107" s="9"/>
      <c r="M107" s="16"/>
    </row>
    <row r="108" spans="1:13">
      <c r="A108" s="302"/>
      <c r="B108" s="7"/>
      <c r="C108" s="12"/>
      <c r="K108" s="9"/>
      <c r="L108" s="9"/>
      <c r="M108" s="16"/>
    </row>
    <row r="109" spans="1:13">
      <c r="A109" s="302"/>
      <c r="B109" s="7"/>
      <c r="C109" s="12"/>
      <c r="K109" s="9"/>
      <c r="L109" s="9"/>
      <c r="M109" s="16"/>
    </row>
    <row r="110" spans="1:13">
      <c r="A110" s="302"/>
      <c r="B110" s="7"/>
      <c r="C110" s="12"/>
      <c r="K110" s="9"/>
      <c r="L110" s="9"/>
      <c r="M110" s="16"/>
    </row>
    <row r="111" spans="1:13">
      <c r="A111" s="302"/>
      <c r="B111" s="7"/>
      <c r="C111" s="12"/>
      <c r="K111" s="9"/>
      <c r="L111" s="9"/>
      <c r="M111" s="16"/>
    </row>
    <row r="112" spans="1:13">
      <c r="A112" s="302"/>
      <c r="B112" s="7"/>
      <c r="C112" s="12"/>
      <c r="K112" s="9"/>
      <c r="L112" s="9"/>
      <c r="M112" s="16"/>
    </row>
    <row r="113" spans="1:13">
      <c r="A113" s="302"/>
      <c r="B113" s="7"/>
      <c r="C113" s="12"/>
      <c r="K113" s="9"/>
      <c r="L113" s="9"/>
      <c r="M113" s="16"/>
    </row>
    <row r="114" spans="1:13">
      <c r="A114" s="302"/>
      <c r="B114" s="7"/>
      <c r="C114" s="12"/>
      <c r="K114" s="9"/>
      <c r="L114" s="9"/>
      <c r="M114" s="16"/>
    </row>
    <row r="115" spans="1:13">
      <c r="A115" s="302"/>
      <c r="B115" s="7"/>
      <c r="C115" s="12"/>
      <c r="K115" s="9"/>
      <c r="L115" s="9"/>
      <c r="M115" s="16"/>
    </row>
    <row r="116" spans="1:13">
      <c r="A116" s="302"/>
      <c r="B116" s="7"/>
      <c r="C116" s="12"/>
      <c r="K116" s="9"/>
      <c r="L116" s="9"/>
      <c r="M116" s="16"/>
    </row>
    <row r="117" spans="1:13">
      <c r="A117" s="302"/>
      <c r="B117" s="7"/>
      <c r="C117" s="12"/>
      <c r="K117" s="9"/>
      <c r="L117" s="9"/>
      <c r="M117" s="16"/>
    </row>
    <row r="118" spans="1:13">
      <c r="A118" s="302"/>
      <c r="B118" s="7"/>
      <c r="C118" s="12"/>
      <c r="K118" s="9"/>
      <c r="L118" s="9"/>
      <c r="M118" s="16"/>
    </row>
    <row r="119" spans="1:13">
      <c r="A119" s="302"/>
      <c r="B119" s="7"/>
      <c r="C119" s="12"/>
      <c r="K119" s="9"/>
      <c r="L119" s="9"/>
      <c r="M119" s="16"/>
    </row>
    <row r="120" spans="1:13">
      <c r="A120" s="302"/>
      <c r="B120" s="7"/>
      <c r="C120" s="12"/>
      <c r="K120" s="9"/>
      <c r="L120" s="9"/>
      <c r="M120" s="16"/>
    </row>
    <row r="121" spans="1:13">
      <c r="A121" s="302"/>
      <c r="B121" s="7"/>
      <c r="C121" s="12"/>
      <c r="K121" s="9"/>
      <c r="L121" s="9"/>
      <c r="M121" s="16"/>
    </row>
    <row r="122" spans="1:13">
      <c r="A122" s="302"/>
      <c r="B122" s="7"/>
      <c r="C122" s="12"/>
      <c r="K122" s="9"/>
      <c r="L122" s="9"/>
      <c r="M122" s="16"/>
    </row>
    <row r="123" spans="1:13">
      <c r="A123" s="302"/>
      <c r="B123" s="7"/>
      <c r="C123" s="12"/>
      <c r="K123" s="9"/>
      <c r="L123" s="9"/>
      <c r="M123" s="16"/>
    </row>
    <row r="124" spans="1:13">
      <c r="A124" s="302"/>
      <c r="B124" s="7"/>
      <c r="C124" s="12"/>
      <c r="K124" s="9"/>
      <c r="L124" s="9"/>
      <c r="M124" s="16"/>
    </row>
    <row r="125" spans="1:13">
      <c r="A125" s="302"/>
      <c r="B125" s="7"/>
      <c r="C125" s="12"/>
      <c r="K125" s="9"/>
      <c r="L125" s="9"/>
      <c r="M125" s="16"/>
    </row>
    <row r="126" spans="1:13">
      <c r="A126" s="302"/>
      <c r="B126" s="7"/>
      <c r="C126" s="12"/>
      <c r="K126" s="9"/>
      <c r="L126" s="9"/>
      <c r="M126" s="16"/>
    </row>
    <row r="127" spans="1:13">
      <c r="A127" s="302"/>
      <c r="B127" s="7"/>
      <c r="C127" s="12"/>
      <c r="K127" s="9"/>
      <c r="L127" s="9"/>
      <c r="M127" s="16"/>
    </row>
    <row r="128" spans="1:13">
      <c r="A128" s="302"/>
      <c r="B128" s="7"/>
      <c r="C128" s="12"/>
      <c r="K128" s="9"/>
      <c r="L128" s="9"/>
      <c r="M128" s="16"/>
    </row>
    <row r="129" spans="1:13">
      <c r="A129" s="302"/>
      <c r="B129" s="7"/>
      <c r="C129" s="12"/>
      <c r="K129" s="9"/>
      <c r="L129" s="9"/>
      <c r="M129" s="16"/>
    </row>
    <row r="130" spans="1:13">
      <c r="A130" s="302"/>
      <c r="B130" s="7"/>
      <c r="C130" s="12"/>
      <c r="K130" s="9"/>
      <c r="L130" s="9"/>
      <c r="M130" s="16"/>
    </row>
    <row r="131" spans="1:13">
      <c r="A131" s="302"/>
      <c r="B131" s="7"/>
      <c r="C131" s="12"/>
      <c r="K131" s="9"/>
      <c r="L131" s="9"/>
      <c r="M131" s="16"/>
    </row>
    <row r="132" spans="1:13">
      <c r="A132" s="302"/>
      <c r="B132" s="7"/>
      <c r="C132" s="12"/>
      <c r="K132" s="9"/>
      <c r="L132" s="9"/>
      <c r="M132" s="16"/>
    </row>
    <row r="133" spans="1:13">
      <c r="A133" s="302"/>
      <c r="B133" s="7"/>
      <c r="C133" s="12"/>
      <c r="K133" s="9"/>
      <c r="L133" s="9"/>
      <c r="M133" s="16"/>
    </row>
    <row r="134" spans="1:13">
      <c r="A134" s="302"/>
      <c r="B134" s="7"/>
      <c r="C134" s="12"/>
      <c r="K134" s="9"/>
      <c r="L134" s="9"/>
      <c r="M134" s="16"/>
    </row>
    <row r="135" spans="1:13">
      <c r="A135" s="302"/>
      <c r="B135" s="7"/>
      <c r="C135" s="12"/>
      <c r="K135" s="9"/>
      <c r="L135" s="9"/>
      <c r="M135" s="16"/>
    </row>
    <row r="136" spans="1:13">
      <c r="A136" s="302"/>
      <c r="B136" s="7"/>
      <c r="C136" s="12"/>
      <c r="K136" s="9"/>
      <c r="L136" s="9"/>
      <c r="M136" s="16"/>
    </row>
    <row r="137" spans="1:13">
      <c r="A137" s="302"/>
      <c r="B137" s="7"/>
      <c r="C137" s="12"/>
      <c r="K137" s="9"/>
      <c r="L137" s="9"/>
      <c r="M137" s="16"/>
    </row>
    <row r="138" spans="1:13">
      <c r="A138" s="302"/>
      <c r="B138" s="7"/>
      <c r="C138" s="12"/>
      <c r="K138" s="9"/>
      <c r="L138" s="9"/>
      <c r="M138" s="16"/>
    </row>
    <row r="139" spans="1:13">
      <c r="A139" s="302"/>
      <c r="B139" s="7"/>
      <c r="C139" s="12"/>
      <c r="K139" s="9"/>
      <c r="L139" s="9"/>
      <c r="M139" s="16"/>
    </row>
    <row r="140" spans="1:13">
      <c r="A140" s="302"/>
      <c r="B140" s="7"/>
      <c r="C140" s="12"/>
      <c r="K140" s="9"/>
      <c r="L140" s="9"/>
      <c r="M140" s="16"/>
    </row>
    <row r="141" spans="1:13">
      <c r="A141" s="302"/>
      <c r="B141" s="7"/>
      <c r="C141" s="12"/>
      <c r="K141" s="9"/>
      <c r="L141" s="9"/>
      <c r="M141" s="16"/>
    </row>
    <row r="142" spans="1:13">
      <c r="A142" s="302"/>
      <c r="B142" s="7"/>
      <c r="C142" s="12"/>
      <c r="K142" s="9"/>
      <c r="L142" s="9"/>
      <c r="M142" s="16"/>
    </row>
    <row r="143" spans="1:13">
      <c r="A143" s="302"/>
      <c r="B143" s="7"/>
      <c r="C143" s="12"/>
      <c r="K143" s="9"/>
      <c r="L143" s="9"/>
      <c r="M143" s="16"/>
    </row>
    <row r="144" spans="1:13">
      <c r="A144" s="302"/>
      <c r="B144" s="7"/>
      <c r="C144" s="12"/>
      <c r="K144" s="9"/>
      <c r="L144" s="9"/>
      <c r="M144" s="16"/>
    </row>
    <row r="145" spans="1:13">
      <c r="A145" s="302"/>
      <c r="B145" s="7"/>
      <c r="C145" s="12"/>
      <c r="K145" s="9"/>
      <c r="L145" s="9"/>
      <c r="M145" s="16"/>
    </row>
    <row r="146" spans="1:13">
      <c r="A146" s="302"/>
      <c r="B146" s="7"/>
      <c r="C146" s="12"/>
      <c r="K146" s="9"/>
      <c r="L146" s="9"/>
      <c r="M146" s="16"/>
    </row>
    <row r="147" spans="1:13">
      <c r="A147" s="302"/>
      <c r="B147" s="7"/>
      <c r="C147" s="12"/>
      <c r="K147" s="9"/>
      <c r="L147" s="9"/>
      <c r="M147" s="16"/>
    </row>
    <row r="148" spans="1:13">
      <c r="A148" s="302"/>
      <c r="B148" s="7"/>
      <c r="C148" s="12"/>
      <c r="K148" s="9"/>
      <c r="L148" s="9"/>
      <c r="M148" s="16"/>
    </row>
    <row r="149" spans="1:13">
      <c r="A149" s="302"/>
      <c r="B149" s="7"/>
      <c r="C149" s="12"/>
      <c r="K149" s="9"/>
      <c r="L149" s="9"/>
      <c r="M149" s="16"/>
    </row>
    <row r="150" spans="1:13">
      <c r="A150" s="302"/>
      <c r="B150" s="7"/>
      <c r="C150" s="12"/>
      <c r="K150" s="9"/>
      <c r="L150" s="9"/>
      <c r="M150" s="16"/>
    </row>
    <row r="151" spans="1:13">
      <c r="A151" s="302"/>
      <c r="B151" s="7"/>
      <c r="C151" s="12"/>
      <c r="K151" s="9"/>
      <c r="L151" s="9"/>
      <c r="M151" s="16"/>
    </row>
    <row r="152" spans="1:13">
      <c r="A152" s="302"/>
      <c r="B152" s="7"/>
      <c r="C152" s="12"/>
      <c r="K152" s="9"/>
      <c r="L152" s="9"/>
      <c r="M152" s="16"/>
    </row>
    <row r="153" spans="1:13">
      <c r="A153" s="302"/>
      <c r="B153" s="7"/>
      <c r="C153" s="12"/>
      <c r="K153" s="9"/>
      <c r="L153" s="9"/>
      <c r="M153" s="16"/>
    </row>
    <row r="154" spans="1:13">
      <c r="A154" s="302"/>
      <c r="B154" s="7"/>
      <c r="C154" s="12"/>
      <c r="K154" s="9"/>
      <c r="L154" s="9"/>
      <c r="M154" s="16"/>
    </row>
    <row r="155" spans="1:13">
      <c r="A155" s="302"/>
      <c r="B155" s="7"/>
      <c r="C155" s="12"/>
      <c r="K155" s="9"/>
      <c r="L155" s="9"/>
      <c r="M155" s="16"/>
    </row>
    <row r="156" spans="1:13">
      <c r="A156" s="302"/>
      <c r="B156" s="7"/>
      <c r="C156" s="12"/>
      <c r="K156" s="9"/>
      <c r="L156" s="9"/>
      <c r="M156" s="16"/>
    </row>
    <row r="157" spans="1:13">
      <c r="A157" s="302"/>
      <c r="B157" s="7"/>
      <c r="C157" s="12"/>
      <c r="K157" s="9"/>
      <c r="L157" s="9"/>
      <c r="M157" s="16"/>
    </row>
    <row r="158" spans="1:13">
      <c r="A158" s="302"/>
      <c r="B158" s="7"/>
      <c r="C158" s="12"/>
      <c r="K158" s="9"/>
      <c r="L158" s="9"/>
      <c r="M158" s="16"/>
    </row>
    <row r="159" spans="1:13">
      <c r="A159" s="302"/>
      <c r="B159" s="7"/>
      <c r="C159" s="12"/>
      <c r="K159" s="9"/>
      <c r="L159" s="9"/>
      <c r="M159" s="16"/>
    </row>
    <row r="160" spans="1:13">
      <c r="A160" s="302"/>
      <c r="B160" s="7"/>
      <c r="C160" s="12"/>
      <c r="K160" s="9"/>
      <c r="L160" s="9"/>
      <c r="M160" s="16"/>
    </row>
    <row r="161" spans="1:13">
      <c r="A161" s="302"/>
      <c r="B161" s="7"/>
      <c r="C161" s="12"/>
      <c r="K161" s="9"/>
      <c r="L161" s="9"/>
      <c r="M161" s="16"/>
    </row>
    <row r="162" spans="1:13">
      <c r="A162" s="302"/>
      <c r="B162" s="7"/>
      <c r="C162" s="12"/>
      <c r="K162" s="9"/>
      <c r="L162" s="9"/>
      <c r="M162" s="16"/>
    </row>
    <row r="163" spans="1:13">
      <c r="A163" s="302"/>
      <c r="B163" s="7"/>
      <c r="C163" s="12"/>
      <c r="K163" s="9"/>
      <c r="L163" s="9"/>
      <c r="M163" s="16"/>
    </row>
    <row r="164" spans="1:13">
      <c r="A164" s="302"/>
      <c r="B164" s="7"/>
      <c r="C164" s="12"/>
      <c r="K164" s="9"/>
      <c r="L164" s="9"/>
      <c r="M164" s="16"/>
    </row>
    <row r="165" spans="1:13">
      <c r="A165" s="302"/>
      <c r="B165" s="7"/>
      <c r="C165" s="12"/>
      <c r="K165" s="9"/>
      <c r="L165" s="9"/>
      <c r="M165" s="16"/>
    </row>
    <row r="166" spans="1:13">
      <c r="A166" s="302"/>
      <c r="B166" s="7"/>
      <c r="C166" s="12"/>
      <c r="K166" s="9"/>
      <c r="L166" s="9"/>
      <c r="M166" s="16"/>
    </row>
    <row r="167" spans="1:13">
      <c r="A167" s="302"/>
      <c r="B167" s="7"/>
      <c r="C167" s="12"/>
      <c r="K167" s="9"/>
      <c r="L167" s="9"/>
      <c r="M167" s="16"/>
    </row>
    <row r="168" spans="1:13">
      <c r="A168" s="302"/>
      <c r="B168" s="7"/>
      <c r="C168" s="12"/>
      <c r="K168" s="9"/>
      <c r="L168" s="9"/>
      <c r="M168" s="16"/>
    </row>
    <row r="169" spans="1:13">
      <c r="A169" s="302"/>
      <c r="B169" s="7"/>
      <c r="C169" s="12"/>
      <c r="K169" s="9"/>
      <c r="L169" s="9"/>
      <c r="M169" s="16"/>
    </row>
    <row r="170" spans="1:13">
      <c r="A170" s="302"/>
      <c r="B170" s="7"/>
      <c r="C170" s="12"/>
      <c r="K170" s="9"/>
      <c r="L170" s="9"/>
      <c r="M170" s="16"/>
    </row>
    <row r="171" spans="1:13">
      <c r="A171" s="302"/>
      <c r="B171" s="7"/>
      <c r="C171" s="12"/>
      <c r="K171" s="9"/>
      <c r="L171" s="9"/>
      <c r="M171" s="16"/>
    </row>
    <row r="172" spans="1:13">
      <c r="A172" s="302"/>
      <c r="B172" s="7"/>
      <c r="C172" s="12"/>
      <c r="K172" s="9"/>
      <c r="L172" s="9"/>
      <c r="M172" s="16"/>
    </row>
    <row r="173" spans="1:13">
      <c r="A173" s="302"/>
      <c r="B173" s="7"/>
      <c r="C173" s="12"/>
      <c r="K173" s="9"/>
      <c r="L173" s="9"/>
      <c r="M173" s="16"/>
    </row>
    <row r="174" spans="1:13">
      <c r="A174" s="302"/>
      <c r="B174" s="7"/>
      <c r="C174" s="12"/>
      <c r="K174" s="9"/>
      <c r="L174" s="9"/>
      <c r="M174" s="16"/>
    </row>
    <row r="175" spans="1:13">
      <c r="A175" s="302"/>
      <c r="B175" s="7"/>
      <c r="C175" s="12"/>
      <c r="K175" s="9"/>
      <c r="L175" s="9"/>
      <c r="M175" s="16"/>
    </row>
    <row r="176" spans="1:13">
      <c r="A176" s="302"/>
      <c r="B176" s="7"/>
      <c r="C176" s="12"/>
      <c r="K176" s="9"/>
      <c r="L176" s="9"/>
      <c r="M176" s="16"/>
    </row>
    <row r="177" spans="1:13">
      <c r="A177" s="302"/>
      <c r="B177" s="7"/>
      <c r="C177" s="12"/>
      <c r="K177" s="9"/>
      <c r="L177" s="9"/>
      <c r="M177" s="16"/>
    </row>
    <row r="178" spans="1:13">
      <c r="A178" s="302"/>
      <c r="B178" s="7"/>
      <c r="C178" s="12"/>
      <c r="K178" s="9"/>
      <c r="L178" s="9"/>
      <c r="M178" s="16"/>
    </row>
    <row r="179" spans="1:13">
      <c r="A179" s="302"/>
      <c r="B179" s="7"/>
      <c r="C179" s="12"/>
      <c r="K179" s="9"/>
      <c r="L179" s="9"/>
      <c r="M179" s="16"/>
    </row>
    <row r="180" spans="1:13">
      <c r="A180" s="302"/>
      <c r="B180" s="7"/>
      <c r="C180" s="12"/>
      <c r="K180" s="9"/>
      <c r="L180" s="9"/>
      <c r="M180" s="16"/>
    </row>
    <row r="181" spans="1:13">
      <c r="A181" s="302"/>
      <c r="B181" s="7"/>
      <c r="C181" s="12"/>
      <c r="K181" s="9"/>
      <c r="L181" s="9"/>
      <c r="M181" s="16"/>
    </row>
    <row r="182" spans="1:13">
      <c r="A182" s="302"/>
      <c r="B182" s="7"/>
      <c r="C182" s="12"/>
      <c r="K182" s="9"/>
      <c r="L182" s="9"/>
      <c r="M182" s="16"/>
    </row>
    <row r="183" spans="1:13">
      <c r="A183" s="302"/>
      <c r="B183" s="7"/>
      <c r="C183" s="12"/>
      <c r="K183" s="9"/>
      <c r="L183" s="9"/>
      <c r="M183" s="16"/>
    </row>
    <row r="184" spans="1:13">
      <c r="A184" s="302"/>
      <c r="B184" s="7"/>
      <c r="C184" s="12"/>
      <c r="K184" s="9"/>
      <c r="L184" s="9"/>
      <c r="M184" s="16"/>
    </row>
    <row r="185" spans="1:13">
      <c r="A185" s="302"/>
      <c r="B185" s="7"/>
      <c r="C185" s="12"/>
      <c r="K185" s="9"/>
      <c r="L185" s="9"/>
      <c r="M185" s="16"/>
    </row>
    <row r="186" spans="1:13">
      <c r="A186" s="302"/>
      <c r="B186" s="7"/>
      <c r="C186" s="12"/>
      <c r="K186" s="9"/>
      <c r="L186" s="9"/>
      <c r="M186" s="16"/>
    </row>
    <row r="187" spans="1:13">
      <c r="A187" s="302"/>
      <c r="B187" s="7"/>
      <c r="C187" s="12"/>
      <c r="K187" s="9"/>
      <c r="L187" s="9"/>
      <c r="M187" s="16"/>
    </row>
    <row r="188" spans="1:13">
      <c r="A188" s="302"/>
      <c r="B188" s="7"/>
      <c r="C188" s="12"/>
      <c r="K188" s="9"/>
      <c r="L188" s="9"/>
      <c r="M188" s="16"/>
    </row>
    <row r="189" spans="1:13">
      <c r="A189" s="302"/>
      <c r="B189" s="7"/>
      <c r="C189" s="12"/>
      <c r="K189" s="9"/>
      <c r="L189" s="9"/>
      <c r="M189" s="16"/>
    </row>
    <row r="190" spans="1:13">
      <c r="A190" s="302"/>
      <c r="B190" s="7"/>
      <c r="C190" s="12"/>
      <c r="K190" s="9"/>
      <c r="L190" s="9"/>
      <c r="M190" s="16"/>
    </row>
    <row r="191" spans="1:13">
      <c r="A191" s="302"/>
      <c r="B191" s="7"/>
      <c r="C191" s="12"/>
      <c r="K191" s="9"/>
      <c r="L191" s="9"/>
      <c r="M191" s="16"/>
    </row>
    <row r="192" spans="1:13">
      <c r="A192" s="302"/>
      <c r="B192" s="7"/>
      <c r="C192" s="12"/>
      <c r="K192" s="9"/>
      <c r="L192" s="9"/>
      <c r="M192" s="16"/>
    </row>
    <row r="193" spans="1:13">
      <c r="A193" s="302"/>
      <c r="B193" s="7"/>
      <c r="C193" s="12"/>
      <c r="K193" s="9"/>
      <c r="L193" s="9"/>
      <c r="M193" s="16"/>
    </row>
    <row r="194" spans="1:13">
      <c r="A194" s="302"/>
      <c r="B194" s="7"/>
      <c r="C194" s="12"/>
      <c r="K194" s="9"/>
      <c r="L194" s="9"/>
      <c r="M194" s="16"/>
    </row>
    <row r="195" spans="1:13">
      <c r="A195" s="302"/>
      <c r="B195" s="7"/>
      <c r="C195" s="12"/>
      <c r="K195" s="9"/>
      <c r="L195" s="9"/>
      <c r="M195" s="16"/>
    </row>
    <row r="196" spans="1:13">
      <c r="A196" s="302"/>
      <c r="B196" s="7"/>
      <c r="C196" s="12"/>
      <c r="K196" s="9"/>
      <c r="L196" s="9"/>
      <c r="M196" s="16"/>
    </row>
    <row r="197" spans="1:13">
      <c r="A197" s="302"/>
      <c r="B197" s="7"/>
      <c r="C197" s="12"/>
      <c r="K197" s="9"/>
      <c r="L197" s="9"/>
      <c r="M197" s="16"/>
    </row>
    <row r="198" spans="1:13">
      <c r="A198" s="302"/>
      <c r="B198" s="7"/>
      <c r="C198" s="12"/>
      <c r="K198" s="9"/>
      <c r="L198" s="9"/>
      <c r="M198" s="16"/>
    </row>
    <row r="199" spans="1:13">
      <c r="A199" s="302"/>
      <c r="B199" s="7"/>
      <c r="C199" s="12"/>
      <c r="K199" s="9"/>
      <c r="L199" s="9"/>
      <c r="M199" s="16"/>
    </row>
    <row r="200" spans="1:13">
      <c r="A200" s="302"/>
      <c r="B200" s="7"/>
      <c r="C200" s="12"/>
      <c r="K200" s="9"/>
      <c r="L200" s="9"/>
      <c r="M200" s="16"/>
    </row>
    <row r="201" spans="1:13">
      <c r="A201" s="302"/>
      <c r="B201" s="7"/>
      <c r="C201" s="12"/>
      <c r="K201" s="9"/>
      <c r="L201" s="9"/>
      <c r="M201" s="16"/>
    </row>
    <row r="202" spans="1:13">
      <c r="A202" s="302"/>
      <c r="B202" s="7"/>
      <c r="C202" s="12"/>
      <c r="K202" s="9"/>
      <c r="L202" s="9"/>
      <c r="M202" s="16"/>
    </row>
    <row r="203" spans="1:13">
      <c r="A203" s="302"/>
      <c r="B203" s="7"/>
      <c r="C203" s="12"/>
      <c r="K203" s="9"/>
      <c r="L203" s="9"/>
      <c r="M203" s="16"/>
    </row>
    <row r="204" spans="1:13">
      <c r="A204" s="302"/>
      <c r="B204" s="7"/>
      <c r="C204" s="12"/>
      <c r="K204" s="9"/>
      <c r="L204" s="9"/>
      <c r="M204" s="16"/>
    </row>
    <row r="205" spans="1:13">
      <c r="A205" s="302"/>
      <c r="B205" s="7"/>
      <c r="C205" s="12"/>
      <c r="K205" s="9"/>
      <c r="L205" s="9"/>
      <c r="M205" s="16"/>
    </row>
    <row r="206" spans="1:13">
      <c r="A206" s="302"/>
      <c r="B206" s="7"/>
      <c r="C206" s="12"/>
      <c r="K206" s="9"/>
      <c r="L206" s="9"/>
      <c r="M206" s="16"/>
    </row>
    <row r="207" spans="1:13">
      <c r="A207" s="302"/>
      <c r="B207" s="7"/>
      <c r="C207" s="12"/>
      <c r="K207" s="9"/>
      <c r="L207" s="9"/>
      <c r="M207" s="16"/>
    </row>
    <row r="208" spans="1:13">
      <c r="A208" s="302"/>
      <c r="B208" s="7"/>
      <c r="C208" s="12"/>
      <c r="K208" s="9"/>
      <c r="L208" s="9"/>
      <c r="M208" s="16"/>
    </row>
    <row r="209" spans="1:13">
      <c r="A209" s="302"/>
      <c r="B209" s="7"/>
      <c r="C209" s="12"/>
      <c r="K209" s="9"/>
      <c r="L209" s="9"/>
      <c r="M209" s="16"/>
    </row>
    <row r="210" spans="1:13">
      <c r="A210" s="302"/>
      <c r="B210" s="7"/>
      <c r="C210" s="12"/>
      <c r="K210" s="9"/>
      <c r="L210" s="9"/>
      <c r="M210" s="16"/>
    </row>
    <row r="211" spans="1:13">
      <c r="A211" s="302"/>
      <c r="B211" s="7"/>
      <c r="C211" s="12"/>
      <c r="K211" s="9"/>
      <c r="L211" s="9"/>
      <c r="M211" s="16"/>
    </row>
    <row r="212" spans="1:13">
      <c r="A212" s="302"/>
      <c r="B212" s="7"/>
      <c r="C212" s="12"/>
      <c r="K212" s="9"/>
      <c r="L212" s="9"/>
      <c r="M212" s="16"/>
    </row>
    <row r="213" spans="1:13">
      <c r="A213" s="302"/>
      <c r="B213" s="7"/>
      <c r="C213" s="12"/>
      <c r="K213" s="9"/>
      <c r="L213" s="9"/>
      <c r="M213" s="16"/>
    </row>
    <row r="214" spans="1:13">
      <c r="A214" s="302"/>
      <c r="B214" s="7"/>
      <c r="C214" s="12"/>
      <c r="K214" s="9"/>
      <c r="L214" s="9"/>
      <c r="M214" s="16"/>
    </row>
    <row r="215" spans="1:13">
      <c r="A215" s="302"/>
      <c r="B215" s="7"/>
      <c r="C215" s="12"/>
      <c r="K215" s="9"/>
      <c r="L215" s="9"/>
      <c r="M215" s="16"/>
    </row>
    <row r="216" spans="1:13">
      <c r="A216" s="302"/>
      <c r="B216" s="7"/>
      <c r="C216" s="12"/>
      <c r="K216" s="9"/>
      <c r="L216" s="9"/>
      <c r="M216" s="16"/>
    </row>
    <row r="217" spans="1:13">
      <c r="A217" s="302"/>
      <c r="B217" s="7"/>
      <c r="C217" s="12"/>
      <c r="K217" s="9"/>
      <c r="L217" s="9"/>
      <c r="M217" s="16"/>
    </row>
    <row r="218" spans="1:13">
      <c r="A218" s="302"/>
      <c r="B218" s="7"/>
      <c r="C218" s="12"/>
      <c r="K218" s="9"/>
      <c r="L218" s="9"/>
      <c r="M218" s="16"/>
    </row>
    <row r="219" spans="1:13">
      <c r="A219" s="302"/>
      <c r="B219" s="7"/>
      <c r="C219" s="12"/>
      <c r="K219" s="9"/>
      <c r="L219" s="9"/>
      <c r="M219" s="16"/>
    </row>
    <row r="220" spans="1:13">
      <c r="A220" s="302"/>
      <c r="B220" s="7"/>
      <c r="C220" s="12"/>
      <c r="K220" s="9"/>
      <c r="L220" s="9"/>
      <c r="M220" s="16"/>
    </row>
    <row r="221" spans="1:13">
      <c r="A221" s="302"/>
      <c r="B221" s="7"/>
      <c r="C221" s="12"/>
      <c r="K221" s="9"/>
      <c r="L221" s="9"/>
      <c r="M221" s="16"/>
    </row>
    <row r="222" spans="1:13">
      <c r="A222" s="302"/>
      <c r="B222" s="7"/>
      <c r="C222" s="12"/>
      <c r="K222" s="9"/>
      <c r="L222" s="9"/>
      <c r="M222" s="16"/>
    </row>
    <row r="223" spans="1:13">
      <c r="A223" s="302"/>
      <c r="B223" s="7"/>
      <c r="C223" s="12"/>
      <c r="K223" s="9"/>
      <c r="L223" s="9"/>
      <c r="M223" s="16"/>
    </row>
    <row r="224" spans="1:13">
      <c r="A224" s="302"/>
      <c r="B224" s="7"/>
      <c r="C224" s="12"/>
      <c r="K224" s="9"/>
      <c r="L224" s="9"/>
      <c r="M224" s="16"/>
    </row>
    <row r="225" spans="1:13">
      <c r="A225" s="302"/>
      <c r="B225" s="7"/>
      <c r="C225" s="12"/>
      <c r="K225" s="9"/>
      <c r="L225" s="9"/>
      <c r="M225" s="16"/>
    </row>
    <row r="226" spans="1:13">
      <c r="A226" s="302"/>
      <c r="B226" s="7"/>
      <c r="C226" s="12"/>
      <c r="K226" s="9"/>
      <c r="L226" s="9"/>
      <c r="M226" s="16"/>
    </row>
    <row r="227" spans="1:13">
      <c r="A227" s="302"/>
      <c r="B227" s="7"/>
      <c r="C227" s="12"/>
      <c r="K227" s="9"/>
      <c r="L227" s="9"/>
      <c r="M227" s="16"/>
    </row>
    <row r="228" spans="1:13">
      <c r="A228" s="302"/>
      <c r="B228" s="7"/>
      <c r="C228" s="12"/>
      <c r="K228" s="9"/>
      <c r="L228" s="9"/>
      <c r="M228" s="16"/>
    </row>
    <row r="229" spans="1:13">
      <c r="A229" s="302"/>
      <c r="B229" s="7"/>
      <c r="C229" s="12"/>
      <c r="K229" s="9"/>
      <c r="L229" s="9"/>
      <c r="M229" s="16"/>
    </row>
    <row r="230" spans="1:13">
      <c r="A230" s="302"/>
      <c r="B230" s="7"/>
      <c r="C230" s="12"/>
      <c r="K230" s="9"/>
      <c r="L230" s="9"/>
      <c r="M230" s="16"/>
    </row>
    <row r="231" spans="1:13">
      <c r="A231" s="302"/>
      <c r="B231" s="7"/>
      <c r="C231" s="12"/>
      <c r="K231" s="9"/>
      <c r="L231" s="9"/>
      <c r="M231" s="16"/>
    </row>
    <row r="232" spans="1:13">
      <c r="A232" s="302"/>
      <c r="B232" s="7"/>
      <c r="C232" s="12"/>
      <c r="K232" s="9"/>
      <c r="L232" s="9"/>
      <c r="M232" s="16"/>
    </row>
    <row r="233" spans="1:13">
      <c r="A233" s="302"/>
      <c r="B233" s="7"/>
      <c r="C233" s="12"/>
      <c r="K233" s="9"/>
      <c r="L233" s="9"/>
      <c r="M233" s="16"/>
    </row>
    <row r="234" spans="1:13">
      <c r="A234" s="302"/>
      <c r="B234" s="7"/>
      <c r="C234" s="12"/>
      <c r="K234" s="9"/>
      <c r="L234" s="9"/>
      <c r="M234" s="16"/>
    </row>
    <row r="235" spans="1:13">
      <c r="A235" s="302"/>
      <c r="B235" s="7"/>
      <c r="C235" s="12"/>
      <c r="K235" s="9"/>
      <c r="L235" s="9"/>
      <c r="M235" s="16"/>
    </row>
    <row r="236" spans="1:13">
      <c r="A236" s="302"/>
      <c r="B236" s="7"/>
      <c r="C236" s="12"/>
      <c r="K236" s="9"/>
      <c r="L236" s="9"/>
      <c r="M236" s="16"/>
    </row>
    <row r="237" spans="1:13">
      <c r="A237" s="302"/>
      <c r="B237" s="7"/>
      <c r="C237" s="12"/>
      <c r="K237" s="9"/>
      <c r="L237" s="9"/>
      <c r="M237" s="16"/>
    </row>
    <row r="238" spans="1:13">
      <c r="A238" s="302"/>
      <c r="B238" s="7"/>
      <c r="C238" s="12"/>
      <c r="K238" s="9"/>
      <c r="L238" s="9"/>
      <c r="M238" s="16"/>
    </row>
  </sheetData>
  <mergeCells count="2">
    <mergeCell ref="A48:C48"/>
    <mergeCell ref="A92:C92"/>
  </mergeCells>
  <hyperlinks>
    <hyperlink ref="M3" r:id="rId1" display="http://g1.globo.com/pb/paraiba/cidade/sao-vicente-do-serido.html"/>
    <hyperlink ref="M4" r:id="rId2" display="http://g1.globo.com/pb/paraiba/cidade/jerico.html"/>
    <hyperlink ref="M9" r:id="rId3" display="http://g1.globo.com/pi/piaui/cidade/joaquim-pires.html"/>
    <hyperlink ref="M20" r:id="rId4" display="http://g1.globo.com/minas-gerais/triangulo-mineiro/noticia/2014/03/grupo-foge-apos-explodir-caixa-eletronico-em-santa-juliana-mg.html"/>
    <hyperlink ref="M21" r:id="rId5" display="http://g1.globo.com/pi/piaui/cidade/boqueirao-do-piaui.html"/>
    <hyperlink ref="M34" r:id="rId6" display="http://g1.globo.com/pi/piaui/cidade/alagoinha-do-piaui.html"/>
    <hyperlink ref="M36" r:id="rId7" display="http://g1.globo.com/pi/piaui/cidade/curimata.html"/>
    <hyperlink ref="M59" r:id="rId8" display="http://g1.globo.com/pi/piaui/cidade/teresina.html"/>
    <hyperlink ref="M65" r:id="rId9" display="http://g1.globo.com/pi/piaui/cidade/demerval-lobao.html"/>
    <hyperlink ref="M68" r:id="rId10" display="http://g1.globo.com/pi/piaui/cidade/teresina.html"/>
    <hyperlink ref="M71" r:id="rId11" display="http://g1.globo.com/sp/vale-do-paraiba-regiao/cidade/sao-jose-dos-campos.html"/>
    <hyperlink ref="M89" r:id="rId12" display="http://g1.globo.com/mg/triangulo-mineiro/cidade/fronteira.html"/>
  </hyperlink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2"/>
  <sheetViews>
    <sheetView tabSelected="1" topLeftCell="A148" workbookViewId="0">
      <selection activeCell="D8" sqref="D8"/>
    </sheetView>
  </sheetViews>
  <sheetFormatPr defaultRowHeight="15"/>
  <cols>
    <col min="1" max="1" width="9.140625" style="11"/>
    <col min="2" max="2" width="9.140625" style="13" customWidth="1"/>
    <col min="3" max="3" width="20.7109375" style="14" customWidth="1"/>
    <col min="4" max="4" width="13.140625" style="462" customWidth="1"/>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224" t="s">
        <v>3</v>
      </c>
      <c r="E1" s="1" t="s">
        <v>4</v>
      </c>
      <c r="F1" s="2" t="s">
        <v>5</v>
      </c>
      <c r="G1" s="3" t="s">
        <v>6</v>
      </c>
      <c r="H1" s="4" t="s">
        <v>7</v>
      </c>
      <c r="I1" s="5" t="s">
        <v>8</v>
      </c>
      <c r="J1" s="6" t="s">
        <v>9</v>
      </c>
      <c r="K1" s="1" t="s">
        <v>10</v>
      </c>
      <c r="L1" s="352" t="s">
        <v>2966</v>
      </c>
      <c r="M1" s="1" t="s">
        <v>11</v>
      </c>
      <c r="N1" s="18" t="s">
        <v>12</v>
      </c>
    </row>
    <row r="2" spans="1:17">
      <c r="A2" s="349">
        <v>41642</v>
      </c>
      <c r="B2" s="318" t="s">
        <v>2393</v>
      </c>
      <c r="C2" s="348" t="s">
        <v>2394</v>
      </c>
      <c r="D2" s="465"/>
      <c r="E2" s="321">
        <v>1</v>
      </c>
      <c r="F2" s="320"/>
      <c r="G2" s="317"/>
      <c r="H2" s="317"/>
      <c r="I2" s="321"/>
      <c r="J2" s="321"/>
      <c r="K2" s="345" t="s">
        <v>14</v>
      </c>
      <c r="L2" s="336"/>
      <c r="M2" s="318"/>
      <c r="N2" s="323" t="s">
        <v>2395</v>
      </c>
      <c r="O2" s="9"/>
      <c r="P2" s="9"/>
      <c r="Q2" s="9"/>
    </row>
    <row r="3" spans="1:17">
      <c r="A3" s="349">
        <v>41643</v>
      </c>
      <c r="B3" s="318" t="s">
        <v>2393</v>
      </c>
      <c r="C3" s="348" t="s">
        <v>2396</v>
      </c>
      <c r="D3" s="465"/>
      <c r="E3" s="321"/>
      <c r="F3" s="321"/>
      <c r="G3" s="317"/>
      <c r="H3" s="317"/>
      <c r="I3" s="321"/>
      <c r="J3" s="321"/>
      <c r="K3" s="345" t="s">
        <v>13</v>
      </c>
      <c r="L3" s="337"/>
      <c r="M3" s="321"/>
      <c r="N3" s="323" t="s">
        <v>2397</v>
      </c>
      <c r="O3" s="9"/>
      <c r="P3" s="9"/>
      <c r="Q3" s="9"/>
    </row>
    <row r="4" spans="1:17">
      <c r="A4" s="349">
        <v>41645</v>
      </c>
      <c r="B4" s="318" t="s">
        <v>2393</v>
      </c>
      <c r="C4" s="348" t="s">
        <v>2398</v>
      </c>
      <c r="D4" s="465"/>
      <c r="E4" s="321">
        <v>1</v>
      </c>
      <c r="F4" s="321"/>
      <c r="G4" s="317"/>
      <c r="H4" s="317"/>
      <c r="I4" s="321"/>
      <c r="J4" s="321"/>
      <c r="K4" s="345" t="s">
        <v>14</v>
      </c>
      <c r="L4" s="337"/>
      <c r="M4" s="321">
        <v>1</v>
      </c>
      <c r="N4" s="323" t="s">
        <v>2399</v>
      </c>
      <c r="O4" s="9"/>
      <c r="P4" s="9"/>
      <c r="Q4" s="9"/>
    </row>
    <row r="5" spans="1:17">
      <c r="A5" s="349">
        <v>41645</v>
      </c>
      <c r="B5" s="318" t="s">
        <v>2393</v>
      </c>
      <c r="C5" s="348" t="s">
        <v>2400</v>
      </c>
      <c r="D5" s="465"/>
      <c r="E5" s="321"/>
      <c r="F5" s="321"/>
      <c r="G5" s="317"/>
      <c r="H5" s="317"/>
      <c r="I5" s="321">
        <v>1</v>
      </c>
      <c r="J5" s="321"/>
      <c r="K5" s="345" t="s">
        <v>2401</v>
      </c>
      <c r="L5" s="324">
        <v>2</v>
      </c>
      <c r="M5" s="321"/>
      <c r="N5" s="323" t="s">
        <v>2402</v>
      </c>
      <c r="O5" s="9"/>
      <c r="P5" s="9"/>
      <c r="Q5" s="9"/>
    </row>
    <row r="6" spans="1:17">
      <c r="A6" s="349">
        <v>41646</v>
      </c>
      <c r="B6" s="318" t="s">
        <v>2393</v>
      </c>
      <c r="C6" s="348" t="s">
        <v>2403</v>
      </c>
      <c r="D6" s="465"/>
      <c r="E6" s="321">
        <v>1</v>
      </c>
      <c r="F6" s="321"/>
      <c r="G6" s="317"/>
      <c r="H6" s="317"/>
      <c r="I6" s="321"/>
      <c r="J6" s="321"/>
      <c r="K6" s="345" t="s">
        <v>14</v>
      </c>
      <c r="L6" s="324"/>
      <c r="M6" s="321"/>
      <c r="N6" s="323" t="s">
        <v>2404</v>
      </c>
      <c r="O6" s="9"/>
      <c r="P6" s="9"/>
      <c r="Q6" s="9"/>
    </row>
    <row r="7" spans="1:17">
      <c r="A7" s="349">
        <v>41646</v>
      </c>
      <c r="B7" s="318" t="s">
        <v>2393</v>
      </c>
      <c r="C7" s="348" t="s">
        <v>2405</v>
      </c>
      <c r="D7" s="465"/>
      <c r="E7" s="321"/>
      <c r="F7" s="321"/>
      <c r="G7" s="321">
        <v>1</v>
      </c>
      <c r="H7" s="317"/>
      <c r="I7" s="321"/>
      <c r="J7" s="321"/>
      <c r="K7" s="345" t="s">
        <v>14</v>
      </c>
      <c r="L7" s="324"/>
      <c r="M7" s="321">
        <v>1</v>
      </c>
      <c r="N7" s="323" t="s">
        <v>2406</v>
      </c>
      <c r="O7" s="9"/>
      <c r="P7" s="9"/>
      <c r="Q7" s="9"/>
    </row>
    <row r="8" spans="1:17">
      <c r="A8" s="349">
        <v>41646</v>
      </c>
      <c r="B8" s="318" t="s">
        <v>2393</v>
      </c>
      <c r="C8" s="348" t="s">
        <v>2405</v>
      </c>
      <c r="D8" s="465"/>
      <c r="E8" s="321"/>
      <c r="F8" s="321"/>
      <c r="G8" s="321">
        <v>1</v>
      </c>
      <c r="H8" s="317"/>
      <c r="I8" s="321"/>
      <c r="J8" s="321"/>
      <c r="K8" s="345" t="s">
        <v>805</v>
      </c>
      <c r="L8" s="329"/>
      <c r="M8" s="321">
        <v>1</v>
      </c>
      <c r="N8" s="323" t="s">
        <v>2406</v>
      </c>
      <c r="O8" s="9"/>
      <c r="P8" s="9"/>
      <c r="Q8" s="9"/>
    </row>
    <row r="9" spans="1:17">
      <c r="A9" s="349">
        <v>41646</v>
      </c>
      <c r="B9" s="318" t="s">
        <v>2393</v>
      </c>
      <c r="C9" s="348" t="s">
        <v>2407</v>
      </c>
      <c r="D9" s="465"/>
      <c r="E9" s="321"/>
      <c r="F9" s="321">
        <v>1</v>
      </c>
      <c r="G9" s="317"/>
      <c r="H9" s="317"/>
      <c r="I9" s="321"/>
      <c r="J9" s="321"/>
      <c r="K9" s="345" t="s">
        <v>13</v>
      </c>
      <c r="L9" s="339"/>
      <c r="M9" s="321"/>
      <c r="N9" s="323" t="s">
        <v>2408</v>
      </c>
      <c r="O9" s="9"/>
      <c r="P9" s="9"/>
      <c r="Q9" s="9"/>
    </row>
    <row r="10" spans="1:17">
      <c r="A10" s="349">
        <v>41647</v>
      </c>
      <c r="B10" s="318" t="s">
        <v>2393</v>
      </c>
      <c r="C10" s="348" t="s">
        <v>2409</v>
      </c>
      <c r="D10" s="465"/>
      <c r="E10" s="321"/>
      <c r="F10" s="321"/>
      <c r="G10" s="321">
        <v>1</v>
      </c>
      <c r="H10" s="317"/>
      <c r="I10" s="321"/>
      <c r="J10" s="321"/>
      <c r="K10" s="345" t="s">
        <v>13</v>
      </c>
      <c r="L10" s="340"/>
      <c r="M10" s="321"/>
      <c r="N10" s="323" t="s">
        <v>2410</v>
      </c>
      <c r="O10" s="9"/>
      <c r="P10" s="9"/>
      <c r="Q10" s="9"/>
    </row>
    <row r="11" spans="1:17">
      <c r="A11" s="349">
        <v>41647</v>
      </c>
      <c r="B11" s="318" t="s">
        <v>2393</v>
      </c>
      <c r="C11" s="348" t="s">
        <v>2411</v>
      </c>
      <c r="D11" s="465"/>
      <c r="E11" s="321">
        <v>1</v>
      </c>
      <c r="F11" s="321"/>
      <c r="G11" s="317"/>
      <c r="H11" s="317"/>
      <c r="I11" s="321"/>
      <c r="J11" s="321"/>
      <c r="K11" s="345" t="s">
        <v>14</v>
      </c>
      <c r="L11" s="341"/>
      <c r="M11" s="321"/>
      <c r="N11" s="323" t="s">
        <v>2412</v>
      </c>
      <c r="O11" s="9"/>
      <c r="P11" s="9"/>
      <c r="Q11" s="9"/>
    </row>
    <row r="12" spans="1:17">
      <c r="A12" s="349">
        <v>41647</v>
      </c>
      <c r="B12" s="318" t="s">
        <v>2393</v>
      </c>
      <c r="C12" s="348" t="s">
        <v>2413</v>
      </c>
      <c r="D12" s="465"/>
      <c r="E12" s="321">
        <v>1</v>
      </c>
      <c r="F12" s="321"/>
      <c r="G12" s="317"/>
      <c r="H12" s="317"/>
      <c r="I12" s="329"/>
      <c r="J12" s="329"/>
      <c r="K12" s="345" t="s">
        <v>14</v>
      </c>
      <c r="L12" s="330"/>
      <c r="M12" s="321"/>
      <c r="N12" s="323" t="s">
        <v>2414</v>
      </c>
      <c r="O12" s="9"/>
      <c r="P12" s="9"/>
      <c r="Q12" s="9"/>
    </row>
    <row r="13" spans="1:17">
      <c r="A13" s="349">
        <v>41649</v>
      </c>
      <c r="B13" s="318" t="s">
        <v>2393</v>
      </c>
      <c r="C13" s="348" t="s">
        <v>2407</v>
      </c>
      <c r="D13" s="465"/>
      <c r="E13" s="321"/>
      <c r="F13" s="321">
        <v>1</v>
      </c>
      <c r="G13" s="317"/>
      <c r="H13" s="317"/>
      <c r="I13" s="321"/>
      <c r="J13" s="321"/>
      <c r="K13" s="345"/>
      <c r="L13" s="339"/>
      <c r="M13" s="321"/>
      <c r="N13" s="323" t="s">
        <v>2415</v>
      </c>
      <c r="O13" s="9"/>
      <c r="P13" s="9"/>
      <c r="Q13" s="9"/>
    </row>
    <row r="14" spans="1:17">
      <c r="A14" s="349">
        <v>41649</v>
      </c>
      <c r="B14" s="318" t="s">
        <v>2393</v>
      </c>
      <c r="C14" s="348" t="s">
        <v>2416</v>
      </c>
      <c r="D14" s="465" t="s">
        <v>2417</v>
      </c>
      <c r="E14" s="321"/>
      <c r="F14" s="321">
        <v>1</v>
      </c>
      <c r="G14" s="317"/>
      <c r="H14" s="317"/>
      <c r="I14" s="321"/>
      <c r="J14" s="321"/>
      <c r="K14" s="345" t="s">
        <v>13</v>
      </c>
      <c r="L14" s="333"/>
      <c r="M14" s="321"/>
      <c r="N14" s="323" t="s">
        <v>2418</v>
      </c>
      <c r="O14" s="9"/>
      <c r="P14" s="9"/>
      <c r="Q14" s="9"/>
    </row>
    <row r="15" spans="1:17" ht="15.75">
      <c r="A15" s="349">
        <v>41650</v>
      </c>
      <c r="B15" s="318" t="s">
        <v>2393</v>
      </c>
      <c r="C15" s="348" t="s">
        <v>2419</v>
      </c>
      <c r="D15" s="465"/>
      <c r="E15" s="321"/>
      <c r="F15" s="321">
        <v>1</v>
      </c>
      <c r="G15" s="317"/>
      <c r="H15" s="317"/>
      <c r="I15" s="321"/>
      <c r="J15" s="321"/>
      <c r="K15" s="345"/>
      <c r="L15" s="335"/>
      <c r="M15" s="321"/>
      <c r="N15" s="323" t="s">
        <v>2420</v>
      </c>
      <c r="O15" s="9"/>
      <c r="P15" s="9"/>
      <c r="Q15" s="9"/>
    </row>
    <row r="16" spans="1:17">
      <c r="A16" s="349">
        <v>41651</v>
      </c>
      <c r="B16" s="318" t="s">
        <v>2393</v>
      </c>
      <c r="C16" s="348" t="s">
        <v>2421</v>
      </c>
      <c r="D16" s="465"/>
      <c r="E16" s="321"/>
      <c r="F16" s="321"/>
      <c r="G16" s="317"/>
      <c r="H16" s="321">
        <v>1</v>
      </c>
      <c r="I16" s="321"/>
      <c r="J16" s="321"/>
      <c r="K16" s="345" t="s">
        <v>37</v>
      </c>
      <c r="L16" s="329"/>
      <c r="M16" s="321"/>
      <c r="N16" s="323" t="s">
        <v>2422</v>
      </c>
      <c r="O16" s="9"/>
      <c r="P16" s="9"/>
      <c r="Q16" s="9"/>
    </row>
    <row r="17" spans="1:17">
      <c r="A17" s="349">
        <v>41653</v>
      </c>
      <c r="B17" s="318" t="s">
        <v>2393</v>
      </c>
      <c r="C17" s="348" t="s">
        <v>2423</v>
      </c>
      <c r="D17" s="465"/>
      <c r="E17" s="321"/>
      <c r="F17" s="321">
        <v>1</v>
      </c>
      <c r="G17" s="317"/>
      <c r="H17" s="317"/>
      <c r="I17" s="321"/>
      <c r="J17" s="321"/>
      <c r="K17" s="345" t="s">
        <v>13</v>
      </c>
      <c r="L17" s="342"/>
      <c r="M17" s="321"/>
      <c r="N17" s="323" t="s">
        <v>2424</v>
      </c>
      <c r="O17" s="9"/>
      <c r="P17" s="9"/>
      <c r="Q17" s="9"/>
    </row>
    <row r="18" spans="1:17">
      <c r="A18" s="349">
        <v>41654</v>
      </c>
      <c r="B18" s="318" t="s">
        <v>2393</v>
      </c>
      <c r="C18" s="348" t="s">
        <v>2425</v>
      </c>
      <c r="D18" s="465" t="s">
        <v>2426</v>
      </c>
      <c r="E18" s="321">
        <v>1</v>
      </c>
      <c r="F18" s="321"/>
      <c r="G18" s="317"/>
      <c r="H18" s="317"/>
      <c r="I18" s="321"/>
      <c r="J18" s="321"/>
      <c r="K18" s="345"/>
      <c r="L18" s="338"/>
      <c r="M18" s="321"/>
      <c r="N18" s="323" t="s">
        <v>2427</v>
      </c>
      <c r="O18" s="9"/>
      <c r="P18" s="9"/>
      <c r="Q18" s="9"/>
    </row>
    <row r="19" spans="1:17" ht="15.75">
      <c r="A19" s="349">
        <v>41655</v>
      </c>
      <c r="B19" s="318" t="s">
        <v>2393</v>
      </c>
      <c r="C19" s="348" t="s">
        <v>2428</v>
      </c>
      <c r="D19" s="465"/>
      <c r="E19" s="321"/>
      <c r="F19" s="321">
        <v>1</v>
      </c>
      <c r="G19" s="317"/>
      <c r="H19" s="317"/>
      <c r="I19" s="321"/>
      <c r="J19" s="321"/>
      <c r="K19" s="345"/>
      <c r="L19" s="335"/>
      <c r="M19" s="321"/>
      <c r="N19" s="323" t="s">
        <v>2429</v>
      </c>
      <c r="O19" s="9"/>
      <c r="P19" s="9"/>
      <c r="Q19" s="9"/>
    </row>
    <row r="20" spans="1:17">
      <c r="A20" s="349">
        <v>41658</v>
      </c>
      <c r="B20" s="318" t="s">
        <v>2393</v>
      </c>
      <c r="C20" s="348" t="s">
        <v>2430</v>
      </c>
      <c r="D20" s="465"/>
      <c r="E20" s="321">
        <v>1</v>
      </c>
      <c r="F20" s="321"/>
      <c r="G20" s="317"/>
      <c r="H20" s="317"/>
      <c r="I20" s="321"/>
      <c r="J20" s="321"/>
      <c r="K20" s="345"/>
      <c r="L20" s="343"/>
      <c r="M20" s="321"/>
      <c r="N20" s="323" t="s">
        <v>2431</v>
      </c>
      <c r="O20" s="9"/>
      <c r="P20" s="9"/>
      <c r="Q20" s="9"/>
    </row>
    <row r="21" spans="1:17">
      <c r="A21" s="349">
        <v>41658</v>
      </c>
      <c r="B21" s="318" t="s">
        <v>2393</v>
      </c>
      <c r="C21" s="348" t="s">
        <v>2425</v>
      </c>
      <c r="D21" s="465"/>
      <c r="E21" s="321"/>
      <c r="F21" s="321">
        <v>1</v>
      </c>
      <c r="G21" s="317"/>
      <c r="H21" s="317"/>
      <c r="I21" s="321"/>
      <c r="J21" s="321"/>
      <c r="K21" s="345" t="s">
        <v>106</v>
      </c>
      <c r="L21" s="331"/>
      <c r="M21" s="321"/>
      <c r="N21" s="323" t="s">
        <v>2432</v>
      </c>
      <c r="O21" s="9"/>
      <c r="P21" s="9"/>
      <c r="Q21" s="9"/>
    </row>
    <row r="22" spans="1:17">
      <c r="A22" s="349">
        <v>41658</v>
      </c>
      <c r="B22" s="318" t="s">
        <v>2393</v>
      </c>
      <c r="C22" s="348" t="s">
        <v>2433</v>
      </c>
      <c r="D22" s="465"/>
      <c r="E22" s="321"/>
      <c r="F22" s="321"/>
      <c r="G22" s="321">
        <v>1</v>
      </c>
      <c r="H22" s="321"/>
      <c r="I22" s="321"/>
      <c r="J22" s="321"/>
      <c r="K22" s="345" t="s">
        <v>1757</v>
      </c>
      <c r="L22" s="337"/>
      <c r="M22" s="321"/>
      <c r="N22" s="323" t="s">
        <v>2434</v>
      </c>
      <c r="O22" s="9"/>
      <c r="P22" s="9"/>
      <c r="Q22" s="9"/>
    </row>
    <row r="23" spans="1:17" ht="15.75">
      <c r="A23" s="349">
        <v>41659</v>
      </c>
      <c r="B23" s="318" t="s">
        <v>2393</v>
      </c>
      <c r="C23" s="348" t="s">
        <v>2407</v>
      </c>
      <c r="D23" s="465"/>
      <c r="E23" s="326"/>
      <c r="F23" s="321">
        <v>1</v>
      </c>
      <c r="G23" s="326"/>
      <c r="H23" s="326"/>
      <c r="I23" s="326"/>
      <c r="J23" s="326"/>
      <c r="K23" s="345" t="s">
        <v>1757</v>
      </c>
      <c r="L23" s="332"/>
      <c r="M23" s="326"/>
      <c r="N23" s="323" t="s">
        <v>2435</v>
      </c>
      <c r="O23" s="9"/>
      <c r="P23" s="9"/>
      <c r="Q23" s="9"/>
    </row>
    <row r="24" spans="1:17">
      <c r="A24" s="349">
        <v>41660</v>
      </c>
      <c r="B24" s="318" t="s">
        <v>2393</v>
      </c>
      <c r="C24" s="348" t="s">
        <v>2436</v>
      </c>
      <c r="D24" s="465"/>
      <c r="E24" s="321">
        <v>1</v>
      </c>
      <c r="F24" s="321"/>
      <c r="G24" s="317"/>
      <c r="H24" s="317"/>
      <c r="I24" s="321"/>
      <c r="J24" s="321"/>
      <c r="K24" s="345"/>
      <c r="L24" s="344"/>
      <c r="M24" s="321"/>
      <c r="N24" s="323" t="s">
        <v>592</v>
      </c>
      <c r="O24" s="9"/>
      <c r="P24" s="9"/>
      <c r="Q24" s="9"/>
    </row>
    <row r="25" spans="1:17">
      <c r="A25" s="349">
        <v>41660</v>
      </c>
      <c r="B25" s="318" t="s">
        <v>2393</v>
      </c>
      <c r="C25" s="348" t="s">
        <v>2437</v>
      </c>
      <c r="D25" s="465"/>
      <c r="E25" s="321"/>
      <c r="F25" s="321"/>
      <c r="G25" s="317"/>
      <c r="H25" s="317"/>
      <c r="I25" s="321"/>
      <c r="J25" s="321">
        <v>1</v>
      </c>
      <c r="K25" s="345"/>
      <c r="L25" s="344"/>
      <c r="M25" s="321">
        <v>1</v>
      </c>
      <c r="N25" s="323" t="s">
        <v>2438</v>
      </c>
      <c r="O25" s="9"/>
      <c r="P25" s="9"/>
      <c r="Q25" s="9"/>
    </row>
    <row r="26" spans="1:17">
      <c r="A26" s="349">
        <v>41661</v>
      </c>
      <c r="B26" s="318" t="s">
        <v>2393</v>
      </c>
      <c r="C26" s="348" t="s">
        <v>2425</v>
      </c>
      <c r="D26" s="465"/>
      <c r="E26" s="321">
        <v>1</v>
      </c>
      <c r="F26" s="321"/>
      <c r="G26" s="317"/>
      <c r="H26" s="317"/>
      <c r="I26" s="321"/>
      <c r="J26" s="321"/>
      <c r="K26" s="345" t="s">
        <v>192</v>
      </c>
      <c r="L26" s="331"/>
      <c r="M26" s="321"/>
      <c r="N26" s="323" t="s">
        <v>2439</v>
      </c>
      <c r="O26" s="9"/>
      <c r="P26" s="9"/>
      <c r="Q26" s="9"/>
    </row>
    <row r="27" spans="1:17">
      <c r="A27" s="349">
        <v>41661</v>
      </c>
      <c r="B27" s="318" t="s">
        <v>2393</v>
      </c>
      <c r="C27" s="348" t="s">
        <v>2440</v>
      </c>
      <c r="D27" s="465" t="s">
        <v>214</v>
      </c>
      <c r="E27" s="321"/>
      <c r="F27" s="321">
        <v>1</v>
      </c>
      <c r="G27" s="317"/>
      <c r="H27" s="317"/>
      <c r="I27" s="321"/>
      <c r="J27" s="321"/>
      <c r="K27" s="345" t="s">
        <v>106</v>
      </c>
      <c r="L27" s="331"/>
      <c r="M27" s="321"/>
      <c r="N27" s="323" t="s">
        <v>2441</v>
      </c>
      <c r="O27" s="9"/>
      <c r="P27" s="9"/>
      <c r="Q27" s="9"/>
    </row>
    <row r="28" spans="1:17">
      <c r="A28" s="349">
        <v>41662</v>
      </c>
      <c r="B28" s="318" t="s">
        <v>2393</v>
      </c>
      <c r="C28" s="348" t="s">
        <v>2442</v>
      </c>
      <c r="D28" s="465"/>
      <c r="E28" s="321"/>
      <c r="F28" s="321">
        <v>1</v>
      </c>
      <c r="G28" s="317"/>
      <c r="H28" s="317"/>
      <c r="I28" s="321"/>
      <c r="J28" s="321"/>
      <c r="K28" s="345" t="s">
        <v>13</v>
      </c>
      <c r="L28" s="337"/>
      <c r="M28" s="321"/>
      <c r="N28" s="323" t="s">
        <v>2443</v>
      </c>
      <c r="O28" s="9"/>
      <c r="P28" s="9"/>
      <c r="Q28" s="9"/>
    </row>
    <row r="29" spans="1:17">
      <c r="A29" s="349">
        <v>41662</v>
      </c>
      <c r="B29" s="318" t="s">
        <v>2393</v>
      </c>
      <c r="C29" s="348" t="s">
        <v>2444</v>
      </c>
      <c r="D29" s="465" t="s">
        <v>2445</v>
      </c>
      <c r="E29" s="321">
        <v>1</v>
      </c>
      <c r="F29" s="321"/>
      <c r="G29" s="317"/>
      <c r="H29" s="317"/>
      <c r="I29" s="321"/>
      <c r="J29" s="321"/>
      <c r="K29" s="345"/>
      <c r="L29" s="337"/>
      <c r="M29" s="321"/>
      <c r="N29" s="323" t="s">
        <v>2446</v>
      </c>
      <c r="O29" s="9"/>
      <c r="P29" s="9"/>
      <c r="Q29" s="9"/>
    </row>
    <row r="30" spans="1:17" ht="15.75">
      <c r="A30" s="349">
        <v>41662</v>
      </c>
      <c r="B30" s="318" t="s">
        <v>2393</v>
      </c>
      <c r="C30" s="348" t="s">
        <v>2447</v>
      </c>
      <c r="D30" s="465"/>
      <c r="E30" s="321">
        <v>1</v>
      </c>
      <c r="F30" s="321"/>
      <c r="G30" s="317"/>
      <c r="H30" s="317"/>
      <c r="I30" s="321"/>
      <c r="J30" s="321"/>
      <c r="K30" s="345"/>
      <c r="L30" s="335"/>
      <c r="M30" s="321"/>
      <c r="N30" s="323" t="s">
        <v>2446</v>
      </c>
      <c r="O30" s="9"/>
      <c r="P30" s="9"/>
      <c r="Q30" s="9"/>
    </row>
    <row r="31" spans="1:17">
      <c r="A31" s="349">
        <v>41662</v>
      </c>
      <c r="B31" s="318" t="s">
        <v>2393</v>
      </c>
      <c r="C31" s="348" t="s">
        <v>2425</v>
      </c>
      <c r="D31" s="465"/>
      <c r="E31" s="321">
        <v>2</v>
      </c>
      <c r="F31" s="321"/>
      <c r="G31" s="317"/>
      <c r="H31" s="317"/>
      <c r="I31" s="321"/>
      <c r="J31" s="321"/>
      <c r="K31" s="345"/>
      <c r="L31" s="322"/>
      <c r="M31" s="321">
        <v>5</v>
      </c>
      <c r="N31" s="323" t="s">
        <v>2448</v>
      </c>
      <c r="O31" s="9"/>
      <c r="P31" s="9"/>
      <c r="Q31" s="9"/>
    </row>
    <row r="32" spans="1:17">
      <c r="A32" s="349">
        <v>41664</v>
      </c>
      <c r="B32" s="318" t="s">
        <v>2393</v>
      </c>
      <c r="C32" s="348" t="s">
        <v>2449</v>
      </c>
      <c r="D32" s="465"/>
      <c r="E32" s="321"/>
      <c r="F32" s="321">
        <v>1</v>
      </c>
      <c r="G32" s="317"/>
      <c r="H32" s="317"/>
      <c r="I32" s="321"/>
      <c r="J32" s="321"/>
      <c r="K32" s="345" t="s">
        <v>13</v>
      </c>
      <c r="L32" s="338"/>
      <c r="M32" s="321"/>
      <c r="N32" s="323" t="s">
        <v>2450</v>
      </c>
    </row>
    <row r="33" spans="1:14">
      <c r="A33" s="349">
        <v>41665</v>
      </c>
      <c r="B33" s="318" t="s">
        <v>2393</v>
      </c>
      <c r="C33" s="348" t="s">
        <v>2451</v>
      </c>
      <c r="D33" s="465"/>
      <c r="E33" s="321"/>
      <c r="F33" s="321">
        <v>1</v>
      </c>
      <c r="G33" s="317"/>
      <c r="H33" s="317"/>
      <c r="I33" s="321"/>
      <c r="J33" s="321"/>
      <c r="K33" s="345" t="s">
        <v>13</v>
      </c>
      <c r="L33" s="331"/>
      <c r="M33" s="321"/>
      <c r="N33" s="323" t="s">
        <v>2452</v>
      </c>
    </row>
    <row r="34" spans="1:14">
      <c r="A34" s="349">
        <v>41667</v>
      </c>
      <c r="B34" s="318" t="s">
        <v>2393</v>
      </c>
      <c r="C34" s="348" t="s">
        <v>2453</v>
      </c>
      <c r="D34" s="465"/>
      <c r="E34" s="321">
        <v>1</v>
      </c>
      <c r="F34" s="321"/>
      <c r="G34" s="317"/>
      <c r="H34" s="317"/>
      <c r="I34" s="321"/>
      <c r="J34" s="321"/>
      <c r="K34" s="345" t="s">
        <v>14</v>
      </c>
      <c r="L34" s="331"/>
      <c r="M34" s="321"/>
      <c r="N34" s="323" t="s">
        <v>2454</v>
      </c>
    </row>
    <row r="35" spans="1:14">
      <c r="A35" s="349">
        <v>41667</v>
      </c>
      <c r="B35" s="318" t="s">
        <v>2393</v>
      </c>
      <c r="C35" s="348" t="s">
        <v>2455</v>
      </c>
      <c r="D35" s="465"/>
      <c r="E35" s="321">
        <v>1</v>
      </c>
      <c r="F35" s="333"/>
      <c r="G35" s="317"/>
      <c r="H35" s="317"/>
      <c r="I35" s="321"/>
      <c r="J35" s="321"/>
      <c r="K35" s="345" t="s">
        <v>14</v>
      </c>
      <c r="L35" s="338"/>
      <c r="M35" s="321"/>
      <c r="N35" s="323" t="s">
        <v>2454</v>
      </c>
    </row>
    <row r="36" spans="1:14" ht="15.75">
      <c r="A36" s="349">
        <v>41669</v>
      </c>
      <c r="B36" s="318" t="s">
        <v>2393</v>
      </c>
      <c r="C36" s="348" t="s">
        <v>1174</v>
      </c>
      <c r="D36" s="465"/>
      <c r="E36" s="321"/>
      <c r="F36" s="321"/>
      <c r="G36" s="317"/>
      <c r="H36" s="317"/>
      <c r="I36" s="321"/>
      <c r="J36" s="321">
        <v>1</v>
      </c>
      <c r="K36" s="345"/>
      <c r="L36" s="335"/>
      <c r="M36" s="321"/>
      <c r="N36" s="323" t="s">
        <v>2456</v>
      </c>
    </row>
    <row r="37" spans="1:14">
      <c r="A37" s="349">
        <v>41669</v>
      </c>
      <c r="B37" s="318" t="s">
        <v>2393</v>
      </c>
      <c r="C37" s="348" t="s">
        <v>2457</v>
      </c>
      <c r="D37" s="465"/>
      <c r="E37" s="321"/>
      <c r="F37" s="321"/>
      <c r="G37" s="317"/>
      <c r="H37" s="317"/>
      <c r="I37" s="321"/>
      <c r="J37" s="321">
        <v>1</v>
      </c>
      <c r="K37" s="345"/>
      <c r="L37" s="337"/>
      <c r="M37" s="321"/>
      <c r="N37" s="323" t="s">
        <v>2458</v>
      </c>
    </row>
    <row r="38" spans="1:14">
      <c r="A38" s="349">
        <v>41671</v>
      </c>
      <c r="B38" s="318" t="s">
        <v>2393</v>
      </c>
      <c r="C38" s="348" t="s">
        <v>2459</v>
      </c>
      <c r="D38" s="465"/>
      <c r="E38" s="321">
        <v>1</v>
      </c>
      <c r="F38" s="321"/>
      <c r="G38" s="317"/>
      <c r="H38" s="317"/>
      <c r="I38" s="321"/>
      <c r="J38" s="321"/>
      <c r="K38" s="345"/>
      <c r="L38" s="337"/>
      <c r="M38" s="321"/>
      <c r="N38" s="323" t="s">
        <v>2460</v>
      </c>
    </row>
    <row r="39" spans="1:14">
      <c r="A39" s="349">
        <v>41671</v>
      </c>
      <c r="B39" s="318" t="s">
        <v>2393</v>
      </c>
      <c r="C39" s="348" t="s">
        <v>2461</v>
      </c>
      <c r="D39" s="465" t="s">
        <v>598</v>
      </c>
      <c r="E39" s="321">
        <v>1</v>
      </c>
      <c r="F39" s="321"/>
      <c r="G39" s="317"/>
      <c r="H39" s="317"/>
      <c r="I39" s="321"/>
      <c r="J39" s="321"/>
      <c r="K39" s="345"/>
      <c r="L39" s="337"/>
      <c r="M39" s="321"/>
      <c r="N39" s="323" t="s">
        <v>2462</v>
      </c>
    </row>
    <row r="40" spans="1:14">
      <c r="A40" s="349">
        <v>41671</v>
      </c>
      <c r="B40" s="318" t="s">
        <v>2393</v>
      </c>
      <c r="C40" s="348" t="s">
        <v>2463</v>
      </c>
      <c r="D40" s="465"/>
      <c r="E40" s="321"/>
      <c r="F40" s="321"/>
      <c r="G40" s="321">
        <v>1</v>
      </c>
      <c r="H40" s="317"/>
      <c r="I40" s="321"/>
      <c r="J40" s="321"/>
      <c r="K40" s="345"/>
      <c r="L40" s="337"/>
      <c r="M40" s="321"/>
      <c r="N40" s="323" t="s">
        <v>2464</v>
      </c>
    </row>
    <row r="41" spans="1:14">
      <c r="A41" s="349">
        <v>41673</v>
      </c>
      <c r="B41" s="318" t="s">
        <v>2393</v>
      </c>
      <c r="C41" s="348" t="s">
        <v>2465</v>
      </c>
      <c r="D41" s="465"/>
      <c r="E41" s="321"/>
      <c r="F41" s="321">
        <v>1</v>
      </c>
      <c r="G41" s="317"/>
      <c r="H41" s="317"/>
      <c r="I41" s="321"/>
      <c r="J41" s="321"/>
      <c r="K41" s="345"/>
      <c r="L41" s="331"/>
      <c r="M41" s="321">
        <v>3</v>
      </c>
      <c r="N41" s="323" t="s">
        <v>2466</v>
      </c>
    </row>
    <row r="42" spans="1:14">
      <c r="A42" s="349">
        <v>41673</v>
      </c>
      <c r="B42" s="318" t="s">
        <v>2393</v>
      </c>
      <c r="C42" s="348" t="s">
        <v>2467</v>
      </c>
      <c r="D42" s="465"/>
      <c r="E42" s="321"/>
      <c r="F42" s="321"/>
      <c r="G42" s="321">
        <v>1</v>
      </c>
      <c r="H42" s="317"/>
      <c r="I42" s="321"/>
      <c r="J42" s="321"/>
      <c r="K42" s="345" t="s">
        <v>13</v>
      </c>
      <c r="L42" s="337"/>
      <c r="M42" s="321"/>
      <c r="N42" s="323" t="s">
        <v>2468</v>
      </c>
    </row>
    <row r="43" spans="1:14">
      <c r="A43" s="349">
        <v>41674</v>
      </c>
      <c r="B43" s="318" t="s">
        <v>2393</v>
      </c>
      <c r="C43" s="348" t="s">
        <v>2469</v>
      </c>
      <c r="D43" s="465"/>
      <c r="E43" s="321"/>
      <c r="F43" s="321"/>
      <c r="G43" s="317"/>
      <c r="H43" s="317"/>
      <c r="I43" s="321"/>
      <c r="J43" s="321">
        <v>1</v>
      </c>
      <c r="K43" s="345"/>
      <c r="L43" s="337"/>
      <c r="M43" s="321"/>
      <c r="N43" s="323" t="s">
        <v>2470</v>
      </c>
    </row>
    <row r="44" spans="1:14">
      <c r="A44" s="349">
        <v>41675</v>
      </c>
      <c r="B44" s="318" t="s">
        <v>2393</v>
      </c>
      <c r="C44" s="348" t="s">
        <v>2471</v>
      </c>
      <c r="D44" s="465"/>
      <c r="E44" s="321">
        <v>1</v>
      </c>
      <c r="F44" s="321"/>
      <c r="G44" s="317"/>
      <c r="H44" s="317"/>
      <c r="I44" s="321"/>
      <c r="J44" s="321"/>
      <c r="K44" s="345" t="s">
        <v>13</v>
      </c>
      <c r="L44" s="344"/>
      <c r="M44" s="321"/>
      <c r="N44" s="323" t="s">
        <v>2472</v>
      </c>
    </row>
    <row r="45" spans="1:14">
      <c r="A45" s="349">
        <v>41677</v>
      </c>
      <c r="B45" s="318" t="s">
        <v>2393</v>
      </c>
      <c r="C45" s="348" t="s">
        <v>2473</v>
      </c>
      <c r="D45" s="465"/>
      <c r="E45" s="321">
        <v>1</v>
      </c>
      <c r="F45" s="321"/>
      <c r="G45" s="317"/>
      <c r="H45" s="317"/>
      <c r="I45" s="321"/>
      <c r="J45" s="321"/>
      <c r="K45" s="345" t="s">
        <v>1757</v>
      </c>
      <c r="L45" s="331"/>
      <c r="M45" s="321"/>
      <c r="N45" s="323" t="s">
        <v>2474</v>
      </c>
    </row>
    <row r="46" spans="1:14">
      <c r="A46" s="349">
        <v>41677</v>
      </c>
      <c r="B46" s="318" t="s">
        <v>2393</v>
      </c>
      <c r="C46" s="348" t="s">
        <v>2400</v>
      </c>
      <c r="D46" s="465"/>
      <c r="E46" s="321">
        <v>1</v>
      </c>
      <c r="F46" s="321"/>
      <c r="G46" s="317"/>
      <c r="H46" s="317"/>
      <c r="I46" s="321"/>
      <c r="J46" s="321"/>
      <c r="K46" s="345"/>
      <c r="L46" s="342"/>
      <c r="M46" s="321"/>
      <c r="N46" s="323" t="s">
        <v>2475</v>
      </c>
    </row>
    <row r="47" spans="1:14">
      <c r="A47" s="349">
        <v>41677</v>
      </c>
      <c r="B47" s="318" t="s">
        <v>2393</v>
      </c>
      <c r="C47" s="348" t="s">
        <v>2423</v>
      </c>
      <c r="D47" s="465"/>
      <c r="E47" s="321">
        <v>1</v>
      </c>
      <c r="F47" s="321"/>
      <c r="G47" s="317"/>
      <c r="H47" s="317"/>
      <c r="I47" s="321"/>
      <c r="J47" s="321"/>
      <c r="K47" s="345" t="s">
        <v>13</v>
      </c>
      <c r="L47" s="331"/>
      <c r="M47" s="321"/>
      <c r="N47" s="323" t="s">
        <v>2476</v>
      </c>
    </row>
    <row r="48" spans="1:14">
      <c r="A48" s="349">
        <v>41678</v>
      </c>
      <c r="B48" s="318" t="s">
        <v>2393</v>
      </c>
      <c r="C48" s="348" t="s">
        <v>2430</v>
      </c>
      <c r="D48" s="465"/>
      <c r="E48" s="321">
        <v>1</v>
      </c>
      <c r="F48" s="321"/>
      <c r="G48" s="317"/>
      <c r="H48" s="317"/>
      <c r="I48" s="321"/>
      <c r="J48" s="321"/>
      <c r="K48" s="345" t="s">
        <v>14</v>
      </c>
      <c r="L48" s="328"/>
      <c r="M48" s="321">
        <v>1</v>
      </c>
      <c r="N48" s="323" t="s">
        <v>2477</v>
      </c>
    </row>
    <row r="49" spans="1:14">
      <c r="A49" s="349">
        <v>41679</v>
      </c>
      <c r="B49" s="318" t="s">
        <v>2393</v>
      </c>
      <c r="C49" s="348" t="s">
        <v>2451</v>
      </c>
      <c r="D49" s="465"/>
      <c r="E49" s="321"/>
      <c r="F49" s="321">
        <v>1</v>
      </c>
      <c r="G49" s="317"/>
      <c r="H49" s="317"/>
      <c r="I49" s="321"/>
      <c r="J49" s="321"/>
      <c r="K49" s="345" t="s">
        <v>37</v>
      </c>
      <c r="L49" s="337"/>
      <c r="M49" s="321"/>
      <c r="N49" s="323" t="s">
        <v>2478</v>
      </c>
    </row>
    <row r="50" spans="1:14">
      <c r="A50" s="349">
        <v>41679</v>
      </c>
      <c r="B50" s="318" t="s">
        <v>2393</v>
      </c>
      <c r="C50" s="348" t="s">
        <v>2440</v>
      </c>
      <c r="D50" s="465" t="s">
        <v>2479</v>
      </c>
      <c r="E50" s="321"/>
      <c r="F50" s="321">
        <v>1</v>
      </c>
      <c r="G50" s="317"/>
      <c r="H50" s="317"/>
      <c r="I50" s="321"/>
      <c r="J50" s="321"/>
      <c r="K50" s="345" t="s">
        <v>106</v>
      </c>
      <c r="L50" s="343"/>
      <c r="M50" s="321">
        <v>1</v>
      </c>
      <c r="N50" s="323" t="s">
        <v>2480</v>
      </c>
    </row>
    <row r="51" spans="1:14">
      <c r="A51" s="349">
        <v>41680</v>
      </c>
      <c r="B51" s="318" t="s">
        <v>2393</v>
      </c>
      <c r="C51" s="348" t="s">
        <v>2481</v>
      </c>
      <c r="D51" s="465"/>
      <c r="E51" s="321">
        <v>1</v>
      </c>
      <c r="F51" s="321"/>
      <c r="G51" s="321"/>
      <c r="H51" s="321"/>
      <c r="I51" s="321"/>
      <c r="J51" s="321"/>
      <c r="K51" s="345" t="s">
        <v>14</v>
      </c>
      <c r="L51" s="331"/>
      <c r="M51" s="321"/>
      <c r="N51" s="323" t="s">
        <v>2482</v>
      </c>
    </row>
    <row r="52" spans="1:14" ht="15.75">
      <c r="A52" s="349">
        <v>41681</v>
      </c>
      <c r="B52" s="318" t="s">
        <v>2393</v>
      </c>
      <c r="C52" s="348" t="s">
        <v>2483</v>
      </c>
      <c r="D52" s="465"/>
      <c r="E52" s="334"/>
      <c r="F52" s="334"/>
      <c r="G52" s="334"/>
      <c r="H52" s="334"/>
      <c r="I52" s="334"/>
      <c r="J52" s="321">
        <v>1</v>
      </c>
      <c r="K52" s="345"/>
      <c r="L52" s="334"/>
      <c r="M52" s="334"/>
      <c r="N52" s="323" t="s">
        <v>2484</v>
      </c>
    </row>
    <row r="53" spans="1:14">
      <c r="A53" s="349">
        <v>41682</v>
      </c>
      <c r="B53" s="318" t="s">
        <v>2393</v>
      </c>
      <c r="C53" s="348" t="s">
        <v>2485</v>
      </c>
      <c r="D53" s="465"/>
      <c r="E53" s="321">
        <v>1</v>
      </c>
      <c r="F53" s="321"/>
      <c r="G53" s="317"/>
      <c r="H53" s="317"/>
      <c r="I53" s="321"/>
      <c r="J53" s="321"/>
      <c r="K53" s="345" t="s">
        <v>14</v>
      </c>
      <c r="L53" s="331"/>
      <c r="M53" s="321"/>
      <c r="N53" s="323" t="s">
        <v>2486</v>
      </c>
    </row>
    <row r="54" spans="1:14">
      <c r="A54" s="349">
        <v>41682</v>
      </c>
      <c r="B54" s="318" t="s">
        <v>2393</v>
      </c>
      <c r="C54" s="348" t="s">
        <v>2485</v>
      </c>
      <c r="D54" s="465"/>
      <c r="E54" s="321">
        <v>1</v>
      </c>
      <c r="F54" s="321"/>
      <c r="G54" s="317"/>
      <c r="H54" s="317"/>
      <c r="I54" s="321"/>
      <c r="J54" s="321"/>
      <c r="K54" s="345" t="s">
        <v>192</v>
      </c>
      <c r="L54" s="331"/>
      <c r="M54" s="321"/>
      <c r="N54" s="323" t="s">
        <v>2486</v>
      </c>
    </row>
    <row r="55" spans="1:14">
      <c r="A55" s="349">
        <v>41682</v>
      </c>
      <c r="B55" s="318" t="s">
        <v>2393</v>
      </c>
      <c r="C55" s="348" t="s">
        <v>2419</v>
      </c>
      <c r="D55" s="465"/>
      <c r="E55" s="321"/>
      <c r="F55" s="321"/>
      <c r="G55" s="321">
        <v>1</v>
      </c>
      <c r="H55" s="317"/>
      <c r="I55" s="321"/>
      <c r="J55" s="321"/>
      <c r="K55" s="345"/>
      <c r="L55" s="331"/>
      <c r="M55" s="321"/>
      <c r="N55" s="323" t="s">
        <v>2487</v>
      </c>
    </row>
    <row r="56" spans="1:14">
      <c r="A56" s="349">
        <v>41682</v>
      </c>
      <c r="B56" s="318" t="s">
        <v>2393</v>
      </c>
      <c r="C56" s="348" t="s">
        <v>2488</v>
      </c>
      <c r="D56" s="465"/>
      <c r="E56" s="321"/>
      <c r="F56" s="321"/>
      <c r="G56" s="321">
        <v>1</v>
      </c>
      <c r="H56" s="317"/>
      <c r="I56" s="321"/>
      <c r="J56" s="321"/>
      <c r="K56" s="345"/>
      <c r="L56" s="331"/>
      <c r="M56" s="321"/>
      <c r="N56" s="323" t="s">
        <v>2487</v>
      </c>
    </row>
    <row r="57" spans="1:14">
      <c r="A57" s="349">
        <v>41683</v>
      </c>
      <c r="B57" s="318" t="s">
        <v>2393</v>
      </c>
      <c r="C57" s="348" t="s">
        <v>2440</v>
      </c>
      <c r="D57" s="465" t="s">
        <v>2489</v>
      </c>
      <c r="E57" s="321"/>
      <c r="F57" s="321"/>
      <c r="G57" s="321">
        <v>1</v>
      </c>
      <c r="H57" s="317"/>
      <c r="I57" s="321"/>
      <c r="J57" s="321"/>
      <c r="K57" s="345" t="s">
        <v>13</v>
      </c>
      <c r="L57" s="337"/>
      <c r="M57" s="321"/>
      <c r="N57" s="323" t="s">
        <v>2490</v>
      </c>
    </row>
    <row r="58" spans="1:14">
      <c r="A58" s="349">
        <v>41685</v>
      </c>
      <c r="B58" s="318" t="s">
        <v>2393</v>
      </c>
      <c r="C58" s="348" t="s">
        <v>2491</v>
      </c>
      <c r="D58" s="465"/>
      <c r="E58" s="321">
        <v>1</v>
      </c>
      <c r="F58" s="321"/>
      <c r="G58" s="317"/>
      <c r="H58" s="317"/>
      <c r="I58" s="327"/>
      <c r="J58" s="327"/>
      <c r="K58" s="345" t="s">
        <v>192</v>
      </c>
      <c r="L58" s="337"/>
      <c r="M58" s="321"/>
      <c r="N58" s="323" t="s">
        <v>2492</v>
      </c>
    </row>
    <row r="59" spans="1:14">
      <c r="A59" s="349">
        <v>41686</v>
      </c>
      <c r="B59" s="318" t="s">
        <v>2393</v>
      </c>
      <c r="C59" s="348" t="s">
        <v>2493</v>
      </c>
      <c r="D59" s="465"/>
      <c r="E59" s="321"/>
      <c r="F59" s="321">
        <v>2</v>
      </c>
      <c r="G59" s="317"/>
      <c r="H59" s="317"/>
      <c r="I59" s="321"/>
      <c r="J59" s="321"/>
      <c r="K59" s="345"/>
      <c r="L59" s="337"/>
      <c r="M59" s="321"/>
      <c r="N59" s="323" t="s">
        <v>2494</v>
      </c>
    </row>
    <row r="60" spans="1:14">
      <c r="A60" s="349">
        <v>41687</v>
      </c>
      <c r="B60" s="318" t="s">
        <v>2393</v>
      </c>
      <c r="C60" s="348" t="s">
        <v>2451</v>
      </c>
      <c r="D60" s="465"/>
      <c r="E60" s="321"/>
      <c r="F60" s="321"/>
      <c r="G60" s="321">
        <v>1</v>
      </c>
      <c r="H60" s="317"/>
      <c r="I60" s="321"/>
      <c r="J60" s="321"/>
      <c r="K60" s="345"/>
      <c r="L60" s="322"/>
      <c r="M60" s="321">
        <v>4</v>
      </c>
      <c r="N60" s="323" t="s">
        <v>2495</v>
      </c>
    </row>
    <row r="61" spans="1:14">
      <c r="A61" s="349">
        <v>41689</v>
      </c>
      <c r="B61" s="318" t="s">
        <v>2393</v>
      </c>
      <c r="C61" s="348" t="s">
        <v>2496</v>
      </c>
      <c r="D61" s="465"/>
      <c r="E61" s="321">
        <v>1</v>
      </c>
      <c r="F61" s="321"/>
      <c r="G61" s="317"/>
      <c r="H61" s="317"/>
      <c r="I61" s="321"/>
      <c r="J61" s="321"/>
      <c r="K61" s="345"/>
      <c r="L61" s="322"/>
      <c r="M61" s="321"/>
      <c r="N61" s="323" t="s">
        <v>2497</v>
      </c>
    </row>
    <row r="62" spans="1:14">
      <c r="A62" s="349">
        <v>41689</v>
      </c>
      <c r="B62" s="318" t="s">
        <v>2393</v>
      </c>
      <c r="C62" s="348" t="s">
        <v>2498</v>
      </c>
      <c r="D62" s="465" t="s">
        <v>1557</v>
      </c>
      <c r="E62" s="321">
        <v>1</v>
      </c>
      <c r="F62" s="321"/>
      <c r="G62" s="317"/>
      <c r="H62" s="317"/>
      <c r="I62" s="321"/>
      <c r="J62" s="321"/>
      <c r="K62" s="345"/>
      <c r="L62" s="322"/>
      <c r="M62" s="321">
        <v>2</v>
      </c>
      <c r="N62" s="323" t="s">
        <v>2499</v>
      </c>
    </row>
    <row r="63" spans="1:14">
      <c r="A63" s="349">
        <v>41689</v>
      </c>
      <c r="B63" s="318" t="s">
        <v>2393</v>
      </c>
      <c r="C63" s="348" t="s">
        <v>2409</v>
      </c>
      <c r="D63" s="465"/>
      <c r="E63" s="321"/>
      <c r="F63" s="321"/>
      <c r="G63" s="321">
        <v>1</v>
      </c>
      <c r="H63" s="317"/>
      <c r="I63" s="321"/>
      <c r="J63" s="321"/>
      <c r="K63" s="345" t="s">
        <v>87</v>
      </c>
      <c r="L63" s="322"/>
      <c r="M63" s="321"/>
      <c r="N63" s="323" t="s">
        <v>2500</v>
      </c>
    </row>
    <row r="64" spans="1:14">
      <c r="A64" s="349">
        <v>41691</v>
      </c>
      <c r="B64" s="318" t="s">
        <v>2393</v>
      </c>
      <c r="C64" s="348" t="s">
        <v>2501</v>
      </c>
      <c r="D64" s="465" t="s">
        <v>2502</v>
      </c>
      <c r="E64" s="321">
        <v>1</v>
      </c>
      <c r="F64" s="321"/>
      <c r="G64" s="317"/>
      <c r="H64" s="317"/>
      <c r="I64" s="321"/>
      <c r="J64" s="321"/>
      <c r="K64" s="345" t="s">
        <v>14</v>
      </c>
      <c r="L64" s="322"/>
      <c r="M64" s="321"/>
      <c r="N64" s="323" t="s">
        <v>2503</v>
      </c>
    </row>
    <row r="65" spans="1:14">
      <c r="A65" s="349">
        <v>41697</v>
      </c>
      <c r="B65" s="318" t="s">
        <v>2393</v>
      </c>
      <c r="C65" s="348" t="s">
        <v>2504</v>
      </c>
      <c r="D65" s="465"/>
      <c r="E65" s="321"/>
      <c r="F65" s="321"/>
      <c r="G65" s="321">
        <v>1</v>
      </c>
      <c r="H65" s="317"/>
      <c r="I65" s="321"/>
      <c r="J65" s="321"/>
      <c r="K65" s="345" t="s">
        <v>192</v>
      </c>
      <c r="L65" s="322"/>
      <c r="M65" s="321"/>
      <c r="N65" s="323" t="s">
        <v>2505</v>
      </c>
    </row>
    <row r="66" spans="1:14">
      <c r="A66" s="349">
        <v>41697</v>
      </c>
      <c r="B66" s="318" t="s">
        <v>2393</v>
      </c>
      <c r="C66" s="348" t="s">
        <v>2506</v>
      </c>
      <c r="D66" s="465"/>
      <c r="E66" s="321">
        <v>1</v>
      </c>
      <c r="F66" s="321"/>
      <c r="G66" s="317"/>
      <c r="H66" s="317"/>
      <c r="I66" s="321"/>
      <c r="J66" s="321"/>
      <c r="K66" s="345"/>
      <c r="L66" s="322"/>
      <c r="M66" s="321"/>
      <c r="N66" s="323" t="s">
        <v>2507</v>
      </c>
    </row>
    <row r="67" spans="1:14">
      <c r="A67" s="349">
        <v>41699</v>
      </c>
      <c r="B67" s="318" t="s">
        <v>2393</v>
      </c>
      <c r="C67" s="348" t="s">
        <v>2504</v>
      </c>
      <c r="D67" s="465"/>
      <c r="E67" s="321"/>
      <c r="F67" s="321">
        <v>1</v>
      </c>
      <c r="G67" s="317"/>
      <c r="H67" s="317"/>
      <c r="I67" s="321"/>
      <c r="J67" s="321"/>
      <c r="K67" s="345" t="s">
        <v>14</v>
      </c>
      <c r="L67" s="322"/>
      <c r="M67" s="321"/>
      <c r="N67" s="323" t="s">
        <v>2508</v>
      </c>
    </row>
    <row r="68" spans="1:14">
      <c r="A68" s="349">
        <v>41701</v>
      </c>
      <c r="B68" s="318" t="s">
        <v>2393</v>
      </c>
      <c r="C68" s="348" t="s">
        <v>2509</v>
      </c>
      <c r="D68" s="465"/>
      <c r="E68" s="321">
        <v>1</v>
      </c>
      <c r="F68" s="321"/>
      <c r="G68" s="317"/>
      <c r="H68" s="317"/>
      <c r="I68" s="321"/>
      <c r="J68" s="321"/>
      <c r="K68" s="345"/>
      <c r="L68" s="322"/>
      <c r="M68" s="321"/>
      <c r="N68" s="323" t="s">
        <v>2510</v>
      </c>
    </row>
    <row r="69" spans="1:14">
      <c r="A69" s="349">
        <v>41701</v>
      </c>
      <c r="B69" s="318" t="s">
        <v>2393</v>
      </c>
      <c r="C69" s="348" t="s">
        <v>2511</v>
      </c>
      <c r="D69" s="465"/>
      <c r="E69" s="321">
        <v>1</v>
      </c>
      <c r="F69" s="321"/>
      <c r="G69" s="317"/>
      <c r="H69" s="317"/>
      <c r="I69" s="321"/>
      <c r="J69" s="321"/>
      <c r="K69" s="345" t="s">
        <v>13</v>
      </c>
      <c r="L69" s="322"/>
      <c r="M69" s="321"/>
      <c r="N69" s="323" t="s">
        <v>2512</v>
      </c>
    </row>
    <row r="70" spans="1:14">
      <c r="A70" s="349">
        <v>41701</v>
      </c>
      <c r="B70" s="318" t="s">
        <v>2393</v>
      </c>
      <c r="C70" s="348" t="s">
        <v>2511</v>
      </c>
      <c r="D70" s="465"/>
      <c r="E70" s="321">
        <v>1</v>
      </c>
      <c r="F70" s="321"/>
      <c r="G70" s="317"/>
      <c r="H70" s="317"/>
      <c r="I70" s="321"/>
      <c r="J70" s="321"/>
      <c r="K70" s="345" t="s">
        <v>37</v>
      </c>
      <c r="L70" s="322"/>
      <c r="M70" s="321"/>
      <c r="N70" s="323" t="s">
        <v>2512</v>
      </c>
    </row>
    <row r="71" spans="1:14">
      <c r="A71" s="349">
        <v>41701</v>
      </c>
      <c r="B71" s="318" t="s">
        <v>2393</v>
      </c>
      <c r="C71" s="348" t="s">
        <v>2511</v>
      </c>
      <c r="D71" s="465"/>
      <c r="E71" s="321">
        <v>1</v>
      </c>
      <c r="F71" s="321"/>
      <c r="G71" s="317"/>
      <c r="H71" s="317"/>
      <c r="I71" s="321"/>
      <c r="J71" s="321"/>
      <c r="K71" s="345" t="s">
        <v>14</v>
      </c>
      <c r="L71" s="322"/>
      <c r="M71" s="321"/>
      <c r="N71" s="323" t="s">
        <v>2512</v>
      </c>
    </row>
    <row r="72" spans="1:14">
      <c r="A72" s="349">
        <v>41702</v>
      </c>
      <c r="B72" s="318" t="s">
        <v>2393</v>
      </c>
      <c r="C72" s="348" t="s">
        <v>2513</v>
      </c>
      <c r="D72" s="465"/>
      <c r="E72" s="321"/>
      <c r="F72" s="321">
        <v>1</v>
      </c>
      <c r="G72" s="317"/>
      <c r="H72" s="317"/>
      <c r="I72" s="321"/>
      <c r="J72" s="321"/>
      <c r="K72" s="345"/>
      <c r="L72" s="322"/>
      <c r="M72" s="321">
        <v>3</v>
      </c>
      <c r="N72" s="323" t="s">
        <v>2514</v>
      </c>
    </row>
    <row r="73" spans="1:14">
      <c r="A73" s="349">
        <v>41706</v>
      </c>
      <c r="B73" s="318" t="s">
        <v>2393</v>
      </c>
      <c r="C73" s="348" t="s">
        <v>2515</v>
      </c>
      <c r="D73" s="465"/>
      <c r="E73" s="321">
        <v>1</v>
      </c>
      <c r="F73" s="321"/>
      <c r="G73" s="317"/>
      <c r="H73" s="317"/>
      <c r="I73" s="321"/>
      <c r="J73" s="321"/>
      <c r="K73" s="345"/>
      <c r="L73" s="322"/>
      <c r="M73" s="321"/>
      <c r="N73" s="323" t="s">
        <v>2516</v>
      </c>
    </row>
    <row r="74" spans="1:14">
      <c r="A74" s="349">
        <v>41707</v>
      </c>
      <c r="B74" s="318" t="s">
        <v>2393</v>
      </c>
      <c r="C74" s="348" t="s">
        <v>2517</v>
      </c>
      <c r="D74" s="465"/>
      <c r="E74" s="321"/>
      <c r="F74" s="321">
        <v>1</v>
      </c>
      <c r="G74" s="317"/>
      <c r="H74" s="317"/>
      <c r="I74" s="321"/>
      <c r="J74" s="321"/>
      <c r="K74" s="345"/>
      <c r="L74" s="322"/>
      <c r="M74" s="321"/>
      <c r="N74" s="323" t="s">
        <v>2518</v>
      </c>
    </row>
    <row r="75" spans="1:14">
      <c r="A75" s="349">
        <v>41708</v>
      </c>
      <c r="B75" s="318" t="s">
        <v>2393</v>
      </c>
      <c r="C75" s="348" t="s">
        <v>2440</v>
      </c>
      <c r="D75" s="465" t="s">
        <v>2519</v>
      </c>
      <c r="E75" s="321">
        <v>1</v>
      </c>
      <c r="F75" s="321"/>
      <c r="G75" s="317"/>
      <c r="H75" s="317"/>
      <c r="I75" s="321"/>
      <c r="J75" s="321"/>
      <c r="K75" s="345"/>
      <c r="L75" s="322"/>
      <c r="M75" s="321"/>
      <c r="N75" s="323" t="s">
        <v>2520</v>
      </c>
    </row>
    <row r="76" spans="1:14">
      <c r="A76" s="349">
        <v>41708</v>
      </c>
      <c r="B76" s="318" t="s">
        <v>2393</v>
      </c>
      <c r="C76" s="348" t="s">
        <v>2425</v>
      </c>
      <c r="D76" s="465"/>
      <c r="E76" s="321"/>
      <c r="F76" s="321"/>
      <c r="G76" s="321">
        <v>1</v>
      </c>
      <c r="H76" s="317"/>
      <c r="I76" s="321"/>
      <c r="J76" s="321"/>
      <c r="K76" s="345" t="s">
        <v>13</v>
      </c>
      <c r="L76" s="322"/>
      <c r="M76" s="321">
        <v>2</v>
      </c>
      <c r="N76" s="323" t="s">
        <v>2521</v>
      </c>
    </row>
    <row r="77" spans="1:14">
      <c r="A77" s="349">
        <v>41709</v>
      </c>
      <c r="B77" s="318" t="s">
        <v>2393</v>
      </c>
      <c r="C77" s="348" t="s">
        <v>2522</v>
      </c>
      <c r="D77" s="465"/>
      <c r="E77" s="321"/>
      <c r="F77" s="321">
        <v>1</v>
      </c>
      <c r="G77" s="317"/>
      <c r="H77" s="317"/>
      <c r="I77" s="321"/>
      <c r="J77" s="321"/>
      <c r="K77" s="345"/>
      <c r="L77" s="322"/>
      <c r="M77" s="321"/>
      <c r="N77" s="323" t="s">
        <v>2523</v>
      </c>
    </row>
    <row r="78" spans="1:14">
      <c r="A78" s="349">
        <v>41709</v>
      </c>
      <c r="B78" s="318" t="s">
        <v>2393</v>
      </c>
      <c r="C78" s="348" t="s">
        <v>2524</v>
      </c>
      <c r="D78" s="465" t="s">
        <v>2525</v>
      </c>
      <c r="E78" s="321"/>
      <c r="F78" s="321"/>
      <c r="G78" s="317"/>
      <c r="H78" s="317"/>
      <c r="I78" s="321"/>
      <c r="J78" s="321">
        <v>1</v>
      </c>
      <c r="K78" s="345"/>
      <c r="L78" s="322"/>
      <c r="M78" s="321"/>
      <c r="N78" s="323" t="s">
        <v>2526</v>
      </c>
    </row>
    <row r="79" spans="1:14">
      <c r="A79" s="349">
        <v>41709</v>
      </c>
      <c r="B79" s="318" t="s">
        <v>2393</v>
      </c>
      <c r="C79" s="348" t="s">
        <v>2465</v>
      </c>
      <c r="D79" s="465"/>
      <c r="E79" s="321"/>
      <c r="F79" s="321"/>
      <c r="G79" s="321">
        <v>1</v>
      </c>
      <c r="H79" s="317"/>
      <c r="I79" s="321"/>
      <c r="J79" s="321"/>
      <c r="K79" s="345" t="s">
        <v>805</v>
      </c>
      <c r="L79" s="322"/>
      <c r="M79" s="321"/>
      <c r="N79" s="323" t="s">
        <v>2527</v>
      </c>
    </row>
    <row r="80" spans="1:14">
      <c r="A80" s="349">
        <v>41714</v>
      </c>
      <c r="B80" s="318" t="s">
        <v>2393</v>
      </c>
      <c r="C80" s="348" t="s">
        <v>2440</v>
      </c>
      <c r="D80" s="465" t="s">
        <v>2528</v>
      </c>
      <c r="E80" s="321"/>
      <c r="F80" s="321">
        <v>1</v>
      </c>
      <c r="G80" s="317"/>
      <c r="H80" s="317"/>
      <c r="I80" s="321"/>
      <c r="J80" s="321"/>
      <c r="K80" s="345"/>
      <c r="L80" s="322"/>
      <c r="M80" s="321"/>
      <c r="N80" s="323" t="s">
        <v>2529</v>
      </c>
    </row>
    <row r="81" spans="1:14">
      <c r="A81" s="349">
        <v>41714</v>
      </c>
      <c r="B81" s="318" t="s">
        <v>2393</v>
      </c>
      <c r="C81" s="348" t="s">
        <v>2419</v>
      </c>
      <c r="D81" s="465"/>
      <c r="E81" s="321"/>
      <c r="F81" s="321">
        <v>1</v>
      </c>
      <c r="G81" s="317"/>
      <c r="H81" s="317"/>
      <c r="I81" s="321"/>
      <c r="J81" s="321"/>
      <c r="K81" s="345" t="s">
        <v>13</v>
      </c>
      <c r="L81" s="322"/>
      <c r="M81" s="321"/>
      <c r="N81" s="323" t="s">
        <v>2530</v>
      </c>
    </row>
    <row r="82" spans="1:14">
      <c r="A82" s="349">
        <v>41714</v>
      </c>
      <c r="B82" s="318" t="s">
        <v>2393</v>
      </c>
      <c r="C82" s="348" t="s">
        <v>2407</v>
      </c>
      <c r="D82" s="465"/>
      <c r="E82" s="321"/>
      <c r="F82" s="321">
        <v>1</v>
      </c>
      <c r="G82" s="317"/>
      <c r="H82" s="317"/>
      <c r="I82" s="321"/>
      <c r="J82" s="321"/>
      <c r="K82" s="345" t="s">
        <v>13</v>
      </c>
      <c r="L82" s="322"/>
      <c r="M82" s="321"/>
      <c r="N82" s="323" t="s">
        <v>2531</v>
      </c>
    </row>
    <row r="83" spans="1:14">
      <c r="A83" s="349">
        <v>41714</v>
      </c>
      <c r="B83" s="318" t="s">
        <v>2393</v>
      </c>
      <c r="C83" s="348" t="s">
        <v>2532</v>
      </c>
      <c r="D83" s="465"/>
      <c r="E83" s="321"/>
      <c r="F83" s="321">
        <v>1</v>
      </c>
      <c r="G83" s="317"/>
      <c r="H83" s="317"/>
      <c r="I83" s="321"/>
      <c r="J83" s="321"/>
      <c r="K83" s="345" t="s">
        <v>13</v>
      </c>
      <c r="L83" s="322"/>
      <c r="M83" s="321"/>
      <c r="N83" s="323" t="s">
        <v>2533</v>
      </c>
    </row>
    <row r="84" spans="1:14">
      <c r="A84" s="349">
        <v>41718</v>
      </c>
      <c r="B84" s="318" t="s">
        <v>2393</v>
      </c>
      <c r="C84" s="348" t="s">
        <v>2534</v>
      </c>
      <c r="D84" s="465"/>
      <c r="E84" s="321">
        <v>1</v>
      </c>
      <c r="F84" s="321"/>
      <c r="G84" s="317"/>
      <c r="H84" s="317"/>
      <c r="I84" s="321"/>
      <c r="J84" s="321"/>
      <c r="K84" s="345"/>
      <c r="L84" s="322"/>
      <c r="M84" s="321"/>
      <c r="N84" s="323" t="s">
        <v>2535</v>
      </c>
    </row>
    <row r="85" spans="1:14">
      <c r="A85" s="349">
        <v>41718</v>
      </c>
      <c r="B85" s="318" t="s">
        <v>2536</v>
      </c>
      <c r="C85" s="348" t="s">
        <v>2471</v>
      </c>
      <c r="D85" s="465"/>
      <c r="E85" s="321">
        <v>1</v>
      </c>
      <c r="F85" s="321"/>
      <c r="G85" s="317"/>
      <c r="H85" s="317"/>
      <c r="I85" s="321"/>
      <c r="J85" s="321"/>
      <c r="K85" s="345" t="s">
        <v>13</v>
      </c>
      <c r="L85" s="322"/>
      <c r="M85" s="321"/>
      <c r="N85" s="323" t="s">
        <v>2537</v>
      </c>
    </row>
    <row r="86" spans="1:14">
      <c r="A86" s="349">
        <v>41721</v>
      </c>
      <c r="B86" s="318" t="s">
        <v>2393</v>
      </c>
      <c r="C86" s="348" t="s">
        <v>2465</v>
      </c>
      <c r="D86" s="465"/>
      <c r="E86" s="321">
        <v>1</v>
      </c>
      <c r="F86" s="321"/>
      <c r="G86" s="317"/>
      <c r="H86" s="317"/>
      <c r="I86" s="321"/>
      <c r="J86" s="321"/>
      <c r="K86" s="345" t="s">
        <v>192</v>
      </c>
      <c r="L86" s="322"/>
      <c r="M86" s="321"/>
      <c r="N86" s="323" t="s">
        <v>2538</v>
      </c>
    </row>
    <row r="87" spans="1:14">
      <c r="A87" s="349">
        <v>41722</v>
      </c>
      <c r="B87" s="318" t="s">
        <v>2393</v>
      </c>
      <c r="C87" s="348" t="s">
        <v>2504</v>
      </c>
      <c r="D87" s="465"/>
      <c r="E87" s="321"/>
      <c r="F87" s="321"/>
      <c r="G87" s="321">
        <v>1</v>
      </c>
      <c r="H87" s="317"/>
      <c r="I87" s="321"/>
      <c r="J87" s="321"/>
      <c r="K87" s="345" t="s">
        <v>106</v>
      </c>
      <c r="L87" s="322"/>
      <c r="M87" s="321"/>
      <c r="N87" s="323" t="s">
        <v>2539</v>
      </c>
    </row>
    <row r="88" spans="1:14">
      <c r="A88" s="349">
        <v>41728</v>
      </c>
      <c r="B88" s="318" t="s">
        <v>2393</v>
      </c>
      <c r="C88" s="348" t="s">
        <v>677</v>
      </c>
      <c r="D88" s="465"/>
      <c r="E88" s="321"/>
      <c r="F88" s="321">
        <v>1</v>
      </c>
      <c r="G88" s="317"/>
      <c r="H88" s="317"/>
      <c r="I88" s="321"/>
      <c r="J88" s="321"/>
      <c r="K88" s="345"/>
      <c r="L88" s="322"/>
      <c r="M88" s="321"/>
      <c r="N88" s="323" t="s">
        <v>2540</v>
      </c>
    </row>
    <row r="89" spans="1:14">
      <c r="A89" s="349">
        <v>41731</v>
      </c>
      <c r="B89" s="318" t="s">
        <v>2393</v>
      </c>
      <c r="C89" s="348" t="s">
        <v>2465</v>
      </c>
      <c r="D89" s="465"/>
      <c r="E89" s="321">
        <v>1</v>
      </c>
      <c r="F89" s="321"/>
      <c r="G89" s="317"/>
      <c r="H89" s="317"/>
      <c r="I89" s="321"/>
      <c r="J89" s="321"/>
      <c r="K89" s="345" t="s">
        <v>192</v>
      </c>
      <c r="L89" s="322"/>
      <c r="M89" s="321"/>
      <c r="N89" s="323" t="s">
        <v>2541</v>
      </c>
    </row>
    <row r="90" spans="1:14">
      <c r="A90" s="349">
        <v>41731</v>
      </c>
      <c r="B90" s="318" t="s">
        <v>2393</v>
      </c>
      <c r="C90" s="348" t="s">
        <v>2542</v>
      </c>
      <c r="D90" s="465"/>
      <c r="E90" s="321">
        <v>1</v>
      </c>
      <c r="F90" s="321"/>
      <c r="G90" s="317"/>
      <c r="H90" s="317"/>
      <c r="I90" s="321"/>
      <c r="J90" s="321"/>
      <c r="K90" s="345"/>
      <c r="L90" s="322"/>
      <c r="M90" s="321"/>
      <c r="N90" s="323" t="s">
        <v>2543</v>
      </c>
    </row>
    <row r="91" spans="1:14">
      <c r="A91" s="349">
        <v>41731</v>
      </c>
      <c r="B91" s="318" t="s">
        <v>2393</v>
      </c>
      <c r="C91" s="348" t="s">
        <v>2544</v>
      </c>
      <c r="D91" s="465"/>
      <c r="E91" s="321"/>
      <c r="F91" s="321"/>
      <c r="G91" s="321">
        <v>1</v>
      </c>
      <c r="H91" s="317"/>
      <c r="I91" s="321"/>
      <c r="J91" s="321"/>
      <c r="K91" s="345" t="s">
        <v>13</v>
      </c>
      <c r="L91" s="322"/>
      <c r="M91" s="321">
        <v>5</v>
      </c>
      <c r="N91" s="323" t="s">
        <v>2545</v>
      </c>
    </row>
    <row r="92" spans="1:14">
      <c r="A92" s="349">
        <v>41732</v>
      </c>
      <c r="B92" s="318" t="s">
        <v>2393</v>
      </c>
      <c r="C92" s="348" t="s">
        <v>2546</v>
      </c>
      <c r="D92" s="465"/>
      <c r="E92" s="321">
        <v>1</v>
      </c>
      <c r="F92" s="321"/>
      <c r="G92" s="317"/>
      <c r="H92" s="317"/>
      <c r="I92" s="321"/>
      <c r="J92" s="321"/>
      <c r="K92" s="345"/>
      <c r="L92" s="322"/>
      <c r="M92" s="321"/>
      <c r="N92" s="323" t="s">
        <v>2547</v>
      </c>
    </row>
    <row r="93" spans="1:14">
      <c r="A93" s="349">
        <v>41733</v>
      </c>
      <c r="B93" s="318" t="s">
        <v>2393</v>
      </c>
      <c r="C93" s="348" t="s">
        <v>2504</v>
      </c>
      <c r="D93" s="465"/>
      <c r="E93" s="321"/>
      <c r="F93" s="321"/>
      <c r="G93" s="317"/>
      <c r="H93" s="317"/>
      <c r="I93" s="321"/>
      <c r="J93" s="321">
        <v>1</v>
      </c>
      <c r="K93" s="345"/>
      <c r="L93" s="322"/>
      <c r="M93" s="321"/>
      <c r="N93" s="323" t="s">
        <v>2548</v>
      </c>
    </row>
    <row r="94" spans="1:14">
      <c r="A94" s="349">
        <v>41735</v>
      </c>
      <c r="B94" s="318" t="s">
        <v>2393</v>
      </c>
      <c r="C94" s="348" t="s">
        <v>2440</v>
      </c>
      <c r="D94" s="465" t="s">
        <v>2528</v>
      </c>
      <c r="E94" s="321"/>
      <c r="F94" s="321">
        <v>1</v>
      </c>
      <c r="G94" s="317"/>
      <c r="H94" s="317"/>
      <c r="I94" s="321"/>
      <c r="J94" s="321"/>
      <c r="K94" s="345" t="s">
        <v>13</v>
      </c>
      <c r="L94" s="322"/>
      <c r="M94" s="321"/>
      <c r="N94" s="323" t="s">
        <v>2549</v>
      </c>
    </row>
    <row r="95" spans="1:14">
      <c r="A95" s="349">
        <v>41735</v>
      </c>
      <c r="B95" s="318" t="s">
        <v>2393</v>
      </c>
      <c r="C95" s="348" t="s">
        <v>2409</v>
      </c>
      <c r="D95" s="465"/>
      <c r="E95" s="321"/>
      <c r="F95" s="321"/>
      <c r="G95" s="321">
        <v>1</v>
      </c>
      <c r="H95" s="317"/>
      <c r="I95" s="321"/>
      <c r="J95" s="321"/>
      <c r="K95" s="345"/>
      <c r="L95" s="322"/>
      <c r="M95" s="321"/>
      <c r="N95" s="323" t="s">
        <v>2550</v>
      </c>
    </row>
    <row r="96" spans="1:14">
      <c r="A96" s="349">
        <v>41736</v>
      </c>
      <c r="B96" s="318" t="s">
        <v>2393</v>
      </c>
      <c r="C96" s="348" t="s">
        <v>2551</v>
      </c>
      <c r="D96" s="465"/>
      <c r="E96" s="321"/>
      <c r="F96" s="321"/>
      <c r="G96" s="321">
        <v>1</v>
      </c>
      <c r="H96" s="317"/>
      <c r="I96" s="321"/>
      <c r="J96" s="321"/>
      <c r="K96" s="345"/>
      <c r="L96" s="322"/>
      <c r="M96" s="321">
        <v>3</v>
      </c>
      <c r="N96" s="323" t="s">
        <v>2552</v>
      </c>
    </row>
    <row r="97" spans="1:14">
      <c r="A97" s="349">
        <v>41737</v>
      </c>
      <c r="B97" s="318" t="s">
        <v>2393</v>
      </c>
      <c r="C97" s="348" t="s">
        <v>2440</v>
      </c>
      <c r="D97" s="465" t="s">
        <v>2553</v>
      </c>
      <c r="E97" s="321"/>
      <c r="F97" s="321"/>
      <c r="G97" s="321">
        <v>1</v>
      </c>
      <c r="H97" s="317"/>
      <c r="I97" s="321"/>
      <c r="J97" s="321"/>
      <c r="K97" s="345" t="s">
        <v>13</v>
      </c>
      <c r="L97" s="322"/>
      <c r="M97" s="321">
        <v>4</v>
      </c>
      <c r="N97" s="323" t="s">
        <v>2554</v>
      </c>
    </row>
    <row r="98" spans="1:14">
      <c r="A98" s="349">
        <v>41737</v>
      </c>
      <c r="B98" s="318" t="s">
        <v>2393</v>
      </c>
      <c r="C98" s="348" t="s">
        <v>2555</v>
      </c>
      <c r="D98" s="465"/>
      <c r="E98" s="321">
        <v>1</v>
      </c>
      <c r="F98" s="321"/>
      <c r="G98" s="317"/>
      <c r="H98" s="317"/>
      <c r="I98" s="321"/>
      <c r="J98" s="321"/>
      <c r="K98" s="345" t="s">
        <v>13</v>
      </c>
      <c r="L98" s="322"/>
      <c r="M98" s="321"/>
      <c r="N98" s="323" t="s">
        <v>2556</v>
      </c>
    </row>
    <row r="99" spans="1:14">
      <c r="A99" s="349">
        <v>41739</v>
      </c>
      <c r="B99" s="318" t="s">
        <v>2393</v>
      </c>
      <c r="C99" s="348" t="s">
        <v>2440</v>
      </c>
      <c r="D99" s="465" t="s">
        <v>2528</v>
      </c>
      <c r="E99" s="321"/>
      <c r="F99" s="321"/>
      <c r="G99" s="321">
        <v>1</v>
      </c>
      <c r="H99" s="317"/>
      <c r="I99" s="321"/>
      <c r="J99" s="321"/>
      <c r="K99" s="345" t="s">
        <v>13</v>
      </c>
      <c r="L99" s="322"/>
      <c r="M99" s="321"/>
      <c r="N99" s="323" t="s">
        <v>2557</v>
      </c>
    </row>
    <row r="100" spans="1:14">
      <c r="A100" s="349">
        <v>41744</v>
      </c>
      <c r="B100" s="318" t="s">
        <v>2393</v>
      </c>
      <c r="C100" s="348" t="s">
        <v>2558</v>
      </c>
      <c r="D100" s="465"/>
      <c r="E100" s="321"/>
      <c r="F100" s="321">
        <v>1</v>
      </c>
      <c r="G100" s="317"/>
      <c r="H100" s="317"/>
      <c r="I100" s="321"/>
      <c r="J100" s="321"/>
      <c r="K100" s="345" t="s">
        <v>13</v>
      </c>
      <c r="L100" s="322"/>
      <c r="M100" s="321"/>
      <c r="N100" s="323" t="s">
        <v>2559</v>
      </c>
    </row>
    <row r="101" spans="1:14">
      <c r="A101" s="349">
        <v>41746</v>
      </c>
      <c r="B101" s="318" t="s">
        <v>2393</v>
      </c>
      <c r="C101" s="348" t="s">
        <v>2403</v>
      </c>
      <c r="D101" s="465" t="s">
        <v>2560</v>
      </c>
      <c r="E101" s="321"/>
      <c r="F101" s="321"/>
      <c r="G101" s="321">
        <v>1</v>
      </c>
      <c r="H101" s="317"/>
      <c r="I101" s="321"/>
      <c r="J101" s="321"/>
      <c r="K101" s="345" t="s">
        <v>2561</v>
      </c>
      <c r="L101" s="322"/>
      <c r="M101" s="346">
        <v>1</v>
      </c>
      <c r="N101" s="323" t="s">
        <v>2562</v>
      </c>
    </row>
    <row r="102" spans="1:14">
      <c r="A102" s="349">
        <v>41747</v>
      </c>
      <c r="B102" s="318" t="s">
        <v>2393</v>
      </c>
      <c r="C102" s="348" t="s">
        <v>2496</v>
      </c>
      <c r="D102" s="465"/>
      <c r="E102" s="321">
        <v>1</v>
      </c>
      <c r="F102" s="321"/>
      <c r="G102" s="317"/>
      <c r="H102" s="317"/>
      <c r="I102" s="321"/>
      <c r="J102" s="321"/>
      <c r="K102" s="345" t="s">
        <v>192</v>
      </c>
      <c r="L102" s="322"/>
      <c r="M102" s="321">
        <v>1</v>
      </c>
      <c r="N102" s="323" t="s">
        <v>2563</v>
      </c>
    </row>
    <row r="103" spans="1:14">
      <c r="A103" s="349">
        <v>41747</v>
      </c>
      <c r="B103" s="318" t="s">
        <v>2564</v>
      </c>
      <c r="C103" s="348" t="s">
        <v>2440</v>
      </c>
      <c r="D103" s="465" t="s">
        <v>598</v>
      </c>
      <c r="E103" s="321"/>
      <c r="F103" s="321">
        <v>1</v>
      </c>
      <c r="G103" s="317"/>
      <c r="H103" s="317"/>
      <c r="I103" s="321"/>
      <c r="J103" s="321"/>
      <c r="K103" s="345" t="s">
        <v>106</v>
      </c>
      <c r="L103" s="322"/>
      <c r="M103" s="321"/>
      <c r="N103" s="323" t="s">
        <v>2565</v>
      </c>
    </row>
    <row r="104" spans="1:14">
      <c r="A104" s="349">
        <v>41748</v>
      </c>
      <c r="B104" s="318" t="s">
        <v>2393</v>
      </c>
      <c r="C104" s="348" t="s">
        <v>2566</v>
      </c>
      <c r="D104" s="465"/>
      <c r="E104" s="321">
        <v>2</v>
      </c>
      <c r="F104" s="321"/>
      <c r="G104" s="317"/>
      <c r="H104" s="317"/>
      <c r="I104" s="321"/>
      <c r="J104" s="321"/>
      <c r="K104" s="345"/>
      <c r="L104" s="322"/>
      <c r="M104" s="321"/>
      <c r="N104" s="323" t="s">
        <v>2567</v>
      </c>
    </row>
    <row r="105" spans="1:14">
      <c r="A105" s="349">
        <v>41749</v>
      </c>
      <c r="B105" s="318" t="s">
        <v>2393</v>
      </c>
      <c r="C105" s="348" t="s">
        <v>2440</v>
      </c>
      <c r="D105" s="465" t="s">
        <v>2568</v>
      </c>
      <c r="E105" s="321"/>
      <c r="F105" s="321">
        <v>1</v>
      </c>
      <c r="G105" s="317"/>
      <c r="H105" s="317"/>
      <c r="I105" s="321"/>
      <c r="J105" s="321"/>
      <c r="K105" s="345" t="s">
        <v>106</v>
      </c>
      <c r="L105" s="322"/>
      <c r="M105" s="321"/>
      <c r="N105" s="323" t="s">
        <v>2569</v>
      </c>
    </row>
    <row r="106" spans="1:14">
      <c r="A106" s="349">
        <v>41750</v>
      </c>
      <c r="B106" s="318" t="s">
        <v>2393</v>
      </c>
      <c r="C106" s="348" t="s">
        <v>2440</v>
      </c>
      <c r="D106" s="465" t="s">
        <v>2568</v>
      </c>
      <c r="E106" s="321"/>
      <c r="F106" s="321">
        <v>1</v>
      </c>
      <c r="G106" s="317"/>
      <c r="H106" s="317"/>
      <c r="I106" s="321"/>
      <c r="J106" s="321"/>
      <c r="K106" s="345" t="s">
        <v>106</v>
      </c>
      <c r="L106" s="322"/>
      <c r="M106" s="321"/>
      <c r="N106" s="323" t="s">
        <v>2570</v>
      </c>
    </row>
    <row r="107" spans="1:14">
      <c r="A107" s="349">
        <v>41755</v>
      </c>
      <c r="B107" s="318" t="s">
        <v>2393</v>
      </c>
      <c r="C107" s="348" t="s">
        <v>2571</v>
      </c>
      <c r="D107" s="465"/>
      <c r="E107" s="321"/>
      <c r="F107" s="321"/>
      <c r="G107" s="321">
        <v>1</v>
      </c>
      <c r="H107" s="317"/>
      <c r="I107" s="321"/>
      <c r="J107" s="321"/>
      <c r="K107" s="345" t="s">
        <v>85</v>
      </c>
      <c r="L107" s="322"/>
      <c r="M107" s="321"/>
      <c r="N107" s="323" t="s">
        <v>2572</v>
      </c>
    </row>
    <row r="108" spans="1:14">
      <c r="A108" s="349">
        <v>41755</v>
      </c>
      <c r="B108" s="318" t="s">
        <v>2393</v>
      </c>
      <c r="C108" s="348" t="s">
        <v>677</v>
      </c>
      <c r="D108" s="465"/>
      <c r="E108" s="321"/>
      <c r="F108" s="321">
        <v>1</v>
      </c>
      <c r="G108" s="317"/>
      <c r="H108" s="317"/>
      <c r="I108" s="321"/>
      <c r="J108" s="321"/>
      <c r="K108" s="345" t="s">
        <v>106</v>
      </c>
      <c r="L108" s="322"/>
      <c r="M108" s="321"/>
      <c r="N108" s="323" t="s">
        <v>2573</v>
      </c>
    </row>
    <row r="109" spans="1:14">
      <c r="A109" s="349">
        <v>41755</v>
      </c>
      <c r="B109" s="318" t="s">
        <v>2393</v>
      </c>
      <c r="C109" s="348" t="s">
        <v>2440</v>
      </c>
      <c r="D109" s="465" t="s">
        <v>2574</v>
      </c>
      <c r="E109" s="321">
        <v>1</v>
      </c>
      <c r="F109" s="321"/>
      <c r="G109" s="317"/>
      <c r="H109" s="317"/>
      <c r="I109" s="321"/>
      <c r="J109" s="321"/>
      <c r="K109" s="345"/>
      <c r="L109" s="322"/>
      <c r="M109" s="321">
        <v>1</v>
      </c>
      <c r="N109" s="323" t="s">
        <v>2575</v>
      </c>
    </row>
    <row r="110" spans="1:14">
      <c r="A110" s="349">
        <v>41756</v>
      </c>
      <c r="B110" s="318" t="s">
        <v>2393</v>
      </c>
      <c r="C110" s="348" t="s">
        <v>2440</v>
      </c>
      <c r="D110" s="465" t="s">
        <v>2576</v>
      </c>
      <c r="E110" s="321"/>
      <c r="F110" s="321">
        <v>1</v>
      </c>
      <c r="G110" s="317"/>
      <c r="H110" s="317"/>
      <c r="I110" s="321"/>
      <c r="J110" s="321"/>
      <c r="K110" s="345"/>
      <c r="L110" s="322"/>
      <c r="M110" s="321"/>
      <c r="N110" s="323" t="s">
        <v>2577</v>
      </c>
    </row>
    <row r="111" spans="1:14">
      <c r="A111" s="349">
        <v>41758</v>
      </c>
      <c r="B111" s="318" t="s">
        <v>2393</v>
      </c>
      <c r="C111" s="348" t="s">
        <v>2578</v>
      </c>
      <c r="D111" s="465"/>
      <c r="E111" s="321"/>
      <c r="F111" s="321">
        <v>1</v>
      </c>
      <c r="G111" s="317"/>
      <c r="H111" s="317"/>
      <c r="I111" s="321"/>
      <c r="J111" s="321"/>
      <c r="K111" s="345"/>
      <c r="L111" s="322"/>
      <c r="M111" s="321"/>
      <c r="N111" s="323" t="s">
        <v>2579</v>
      </c>
    </row>
    <row r="112" spans="1:14">
      <c r="A112" s="349">
        <v>41759</v>
      </c>
      <c r="B112" s="318" t="s">
        <v>2393</v>
      </c>
      <c r="C112" s="348" t="s">
        <v>2440</v>
      </c>
      <c r="D112" s="465" t="s">
        <v>2580</v>
      </c>
      <c r="E112" s="321">
        <v>1</v>
      </c>
      <c r="F112" s="321"/>
      <c r="G112" s="317"/>
      <c r="H112" s="317"/>
      <c r="I112" s="321"/>
      <c r="J112" s="321"/>
      <c r="K112" s="345" t="s">
        <v>85</v>
      </c>
      <c r="L112" s="322"/>
      <c r="M112" s="321"/>
      <c r="N112" s="323" t="s">
        <v>2581</v>
      </c>
    </row>
    <row r="113" spans="1:14">
      <c r="A113" s="349">
        <v>41759</v>
      </c>
      <c r="B113" s="318" t="s">
        <v>2393</v>
      </c>
      <c r="C113" s="348" t="s">
        <v>2582</v>
      </c>
      <c r="D113" s="465"/>
      <c r="E113" s="321"/>
      <c r="F113" s="321">
        <v>1</v>
      </c>
      <c r="G113" s="317"/>
      <c r="H113" s="317"/>
      <c r="I113" s="321"/>
      <c r="J113" s="321"/>
      <c r="K113" s="345" t="s">
        <v>14</v>
      </c>
      <c r="L113" s="322"/>
      <c r="M113" s="321"/>
      <c r="N113" s="323" t="s">
        <v>2583</v>
      </c>
    </row>
    <row r="114" spans="1:14">
      <c r="A114" s="349">
        <v>41759</v>
      </c>
      <c r="B114" s="318" t="s">
        <v>2393</v>
      </c>
      <c r="C114" s="348" t="s">
        <v>2582</v>
      </c>
      <c r="D114" s="465"/>
      <c r="E114" s="321"/>
      <c r="F114" s="321">
        <v>1</v>
      </c>
      <c r="G114" s="317"/>
      <c r="H114" s="317"/>
      <c r="I114" s="321"/>
      <c r="J114" s="321"/>
      <c r="K114" s="345" t="s">
        <v>13</v>
      </c>
      <c r="L114" s="322"/>
      <c r="M114" s="321"/>
      <c r="N114" s="323" t="s">
        <v>2583</v>
      </c>
    </row>
    <row r="115" spans="1:14">
      <c r="A115" s="349">
        <v>41760</v>
      </c>
      <c r="B115" s="318" t="s">
        <v>2393</v>
      </c>
      <c r="C115" s="348" t="s">
        <v>2440</v>
      </c>
      <c r="D115" s="465" t="s">
        <v>2489</v>
      </c>
      <c r="E115" s="321"/>
      <c r="F115" s="321">
        <v>1</v>
      </c>
      <c r="G115" s="317"/>
      <c r="H115" s="317"/>
      <c r="I115" s="321"/>
      <c r="J115" s="321"/>
      <c r="K115" s="345"/>
      <c r="L115" s="322"/>
      <c r="M115" s="321"/>
      <c r="N115" s="323" t="s">
        <v>2584</v>
      </c>
    </row>
    <row r="116" spans="1:14">
      <c r="A116" s="349">
        <v>41760</v>
      </c>
      <c r="B116" s="318" t="s">
        <v>2393</v>
      </c>
      <c r="C116" s="348" t="s">
        <v>2585</v>
      </c>
      <c r="D116" s="465"/>
      <c r="E116" s="321">
        <v>1</v>
      </c>
      <c r="F116" s="321"/>
      <c r="G116" s="317"/>
      <c r="H116" s="317"/>
      <c r="I116" s="321"/>
      <c r="J116" s="321"/>
      <c r="K116" s="345"/>
      <c r="L116" s="322"/>
      <c r="M116" s="321"/>
      <c r="N116" s="323" t="s">
        <v>2586</v>
      </c>
    </row>
    <row r="117" spans="1:14">
      <c r="A117" s="349">
        <v>41761</v>
      </c>
      <c r="B117" s="318" t="s">
        <v>2393</v>
      </c>
      <c r="C117" s="348" t="s">
        <v>2587</v>
      </c>
      <c r="D117" s="465"/>
      <c r="E117" s="321">
        <v>1</v>
      </c>
      <c r="F117" s="321"/>
      <c r="G117" s="317"/>
      <c r="H117" s="317"/>
      <c r="I117" s="321"/>
      <c r="J117" s="321"/>
      <c r="K117" s="345"/>
      <c r="L117" s="322"/>
      <c r="M117" s="321"/>
      <c r="N117" s="323" t="s">
        <v>2588</v>
      </c>
    </row>
    <row r="118" spans="1:14">
      <c r="A118" s="349">
        <v>41763</v>
      </c>
      <c r="B118" s="318" t="s">
        <v>2393</v>
      </c>
      <c r="C118" s="348" t="s">
        <v>2589</v>
      </c>
      <c r="D118" s="465"/>
      <c r="E118" s="321">
        <v>1</v>
      </c>
      <c r="F118" s="321"/>
      <c r="G118" s="317"/>
      <c r="H118" s="317"/>
      <c r="I118" s="321"/>
      <c r="J118" s="321"/>
      <c r="K118" s="345" t="s">
        <v>14</v>
      </c>
      <c r="L118" s="322"/>
      <c r="M118" s="321"/>
      <c r="N118" s="323" t="s">
        <v>2590</v>
      </c>
    </row>
    <row r="119" spans="1:14">
      <c r="A119" s="349">
        <v>41763</v>
      </c>
      <c r="B119" s="318" t="s">
        <v>2393</v>
      </c>
      <c r="C119" s="348" t="s">
        <v>2589</v>
      </c>
      <c r="D119" s="465"/>
      <c r="E119" s="321">
        <v>1</v>
      </c>
      <c r="F119" s="321"/>
      <c r="G119" s="317"/>
      <c r="H119" s="317"/>
      <c r="I119" s="321"/>
      <c r="J119" s="321"/>
      <c r="K119" s="345" t="s">
        <v>1757</v>
      </c>
      <c r="L119" s="322"/>
      <c r="M119" s="321"/>
      <c r="N119" s="323" t="s">
        <v>2590</v>
      </c>
    </row>
    <row r="120" spans="1:14">
      <c r="A120" s="349">
        <v>41763</v>
      </c>
      <c r="B120" s="318" t="s">
        <v>2393</v>
      </c>
      <c r="C120" s="348" t="s">
        <v>2591</v>
      </c>
      <c r="D120" s="465"/>
      <c r="E120" s="321">
        <v>1</v>
      </c>
      <c r="F120" s="321"/>
      <c r="G120" s="317"/>
      <c r="H120" s="317"/>
      <c r="I120" s="321"/>
      <c r="J120" s="321"/>
      <c r="K120" s="345" t="s">
        <v>13</v>
      </c>
      <c r="L120" s="322"/>
      <c r="M120" s="321"/>
      <c r="N120" s="323" t="s">
        <v>2592</v>
      </c>
    </row>
    <row r="121" spans="1:14">
      <c r="A121" s="349">
        <v>41763</v>
      </c>
      <c r="B121" s="318" t="s">
        <v>2393</v>
      </c>
      <c r="C121" s="348" t="s">
        <v>2593</v>
      </c>
      <c r="D121" s="465"/>
      <c r="E121" s="321"/>
      <c r="F121" s="321">
        <v>1</v>
      </c>
      <c r="G121" s="317"/>
      <c r="H121" s="317"/>
      <c r="I121" s="321"/>
      <c r="J121" s="321"/>
      <c r="K121" s="345" t="s">
        <v>85</v>
      </c>
      <c r="L121" s="322"/>
      <c r="M121" s="321"/>
      <c r="N121" s="323" t="s">
        <v>2594</v>
      </c>
    </row>
    <row r="122" spans="1:14">
      <c r="A122" s="349">
        <v>41764</v>
      </c>
      <c r="B122" s="318" t="s">
        <v>2393</v>
      </c>
      <c r="C122" s="348" t="s">
        <v>2403</v>
      </c>
      <c r="D122" s="465"/>
      <c r="E122" s="321"/>
      <c r="F122" s="321"/>
      <c r="G122" s="317"/>
      <c r="H122" s="317"/>
      <c r="I122" s="321"/>
      <c r="J122" s="321">
        <v>1</v>
      </c>
      <c r="K122" s="345"/>
      <c r="L122" s="322"/>
      <c r="M122" s="321"/>
      <c r="N122" s="323" t="s">
        <v>2595</v>
      </c>
    </row>
    <row r="123" spans="1:14">
      <c r="A123" s="349">
        <v>41765</v>
      </c>
      <c r="B123" s="318" t="s">
        <v>2393</v>
      </c>
      <c r="C123" s="348" t="s">
        <v>2596</v>
      </c>
      <c r="D123" s="465"/>
      <c r="E123" s="321">
        <v>1</v>
      </c>
      <c r="F123" s="321"/>
      <c r="G123" s="317"/>
      <c r="H123" s="317"/>
      <c r="I123" s="321"/>
      <c r="J123" s="321"/>
      <c r="K123" s="345" t="s">
        <v>14</v>
      </c>
      <c r="L123" s="322"/>
      <c r="M123" s="321"/>
      <c r="N123" s="323" t="s">
        <v>2597</v>
      </c>
    </row>
    <row r="124" spans="1:14">
      <c r="A124" s="349">
        <v>41766</v>
      </c>
      <c r="B124" s="318" t="s">
        <v>2393</v>
      </c>
      <c r="C124" s="348" t="s">
        <v>2430</v>
      </c>
      <c r="D124" s="465"/>
      <c r="E124" s="321">
        <v>1</v>
      </c>
      <c r="F124" s="321"/>
      <c r="G124" s="317"/>
      <c r="H124" s="317"/>
      <c r="I124" s="321"/>
      <c r="J124" s="321"/>
      <c r="K124" s="345" t="s">
        <v>85</v>
      </c>
      <c r="L124" s="322"/>
      <c r="M124" s="321"/>
      <c r="N124" s="323" t="s">
        <v>2598</v>
      </c>
    </row>
    <row r="125" spans="1:14">
      <c r="A125" s="349">
        <v>41767</v>
      </c>
      <c r="B125" s="318" t="s">
        <v>2393</v>
      </c>
      <c r="C125" s="348" t="s">
        <v>2504</v>
      </c>
      <c r="D125" s="465" t="s">
        <v>2599</v>
      </c>
      <c r="E125" s="321"/>
      <c r="F125" s="321"/>
      <c r="G125" s="321">
        <v>1</v>
      </c>
      <c r="H125" s="317"/>
      <c r="I125" s="321"/>
      <c r="J125" s="321"/>
      <c r="K125" s="345" t="s">
        <v>106</v>
      </c>
      <c r="L125" s="322"/>
      <c r="M125" s="321"/>
      <c r="N125" s="323" t="s">
        <v>2600</v>
      </c>
    </row>
    <row r="126" spans="1:14">
      <c r="A126" s="349">
        <v>41768</v>
      </c>
      <c r="B126" s="318" t="s">
        <v>2393</v>
      </c>
      <c r="C126" s="348" t="s">
        <v>2440</v>
      </c>
      <c r="D126" s="465" t="s">
        <v>2568</v>
      </c>
      <c r="E126" s="321">
        <v>3</v>
      </c>
      <c r="F126" s="321"/>
      <c r="G126" s="317"/>
      <c r="H126" s="317"/>
      <c r="I126" s="321"/>
      <c r="J126" s="321"/>
      <c r="K126" s="345"/>
      <c r="L126" s="322"/>
      <c r="M126" s="321"/>
      <c r="N126" s="323" t="s">
        <v>2601</v>
      </c>
    </row>
    <row r="127" spans="1:14">
      <c r="A127" s="349">
        <v>41768</v>
      </c>
      <c r="B127" s="318" t="s">
        <v>2393</v>
      </c>
      <c r="C127" s="348" t="s">
        <v>2504</v>
      </c>
      <c r="D127" s="465"/>
      <c r="E127" s="321"/>
      <c r="F127" s="321"/>
      <c r="G127" s="317"/>
      <c r="H127" s="317"/>
      <c r="I127" s="321"/>
      <c r="J127" s="321">
        <v>1</v>
      </c>
      <c r="K127" s="345"/>
      <c r="L127" s="322"/>
      <c r="M127" s="321"/>
      <c r="N127" s="323" t="s">
        <v>2602</v>
      </c>
    </row>
    <row r="128" spans="1:14">
      <c r="A128" s="349">
        <v>41768</v>
      </c>
      <c r="B128" s="318" t="s">
        <v>2393</v>
      </c>
      <c r="C128" s="348" t="s">
        <v>2440</v>
      </c>
      <c r="D128" s="465" t="s">
        <v>784</v>
      </c>
      <c r="E128" s="321"/>
      <c r="F128" s="321">
        <v>1</v>
      </c>
      <c r="G128" s="317"/>
      <c r="H128" s="317"/>
      <c r="I128" s="321"/>
      <c r="J128" s="321"/>
      <c r="K128" s="345" t="s">
        <v>106</v>
      </c>
      <c r="L128" s="317"/>
      <c r="M128" s="321"/>
      <c r="N128" s="323" t="s">
        <v>2603</v>
      </c>
    </row>
    <row r="129" spans="1:14">
      <c r="A129" s="349">
        <v>41768</v>
      </c>
      <c r="B129" s="318" t="s">
        <v>2393</v>
      </c>
      <c r="C129" s="348" t="s">
        <v>2440</v>
      </c>
      <c r="D129" s="465" t="s">
        <v>2604</v>
      </c>
      <c r="E129" s="321"/>
      <c r="F129" s="321">
        <v>1</v>
      </c>
      <c r="G129" s="317"/>
      <c r="H129" s="317"/>
      <c r="I129" s="321"/>
      <c r="J129" s="321"/>
      <c r="K129" s="345" t="s">
        <v>13</v>
      </c>
      <c r="L129" s="317"/>
      <c r="M129" s="321"/>
      <c r="N129" s="323" t="s">
        <v>2603</v>
      </c>
    </row>
    <row r="130" spans="1:14">
      <c r="A130" s="349">
        <v>41769</v>
      </c>
      <c r="B130" s="318" t="s">
        <v>2393</v>
      </c>
      <c r="C130" s="348" t="s">
        <v>2440</v>
      </c>
      <c r="D130" s="465" t="s">
        <v>2576</v>
      </c>
      <c r="E130" s="321"/>
      <c r="F130" s="321">
        <v>1</v>
      </c>
      <c r="G130" s="317"/>
      <c r="H130" s="317"/>
      <c r="I130" s="321"/>
      <c r="J130" s="321"/>
      <c r="K130" s="345"/>
      <c r="L130" s="322"/>
      <c r="M130" s="321"/>
      <c r="N130" s="323" t="s">
        <v>2605</v>
      </c>
    </row>
    <row r="131" spans="1:14">
      <c r="A131" s="349">
        <v>41770</v>
      </c>
      <c r="B131" s="318" t="s">
        <v>2393</v>
      </c>
      <c r="C131" s="348" t="s">
        <v>2606</v>
      </c>
      <c r="D131" s="465"/>
      <c r="E131" s="321"/>
      <c r="F131" s="321">
        <v>1</v>
      </c>
      <c r="G131" s="317"/>
      <c r="H131" s="317"/>
      <c r="I131" s="321"/>
      <c r="J131" s="321"/>
      <c r="K131" s="345"/>
      <c r="L131" s="322"/>
      <c r="M131" s="321"/>
      <c r="N131" s="323" t="s">
        <v>2607</v>
      </c>
    </row>
    <row r="132" spans="1:14">
      <c r="A132" s="349">
        <v>41776</v>
      </c>
      <c r="B132" s="318" t="s">
        <v>2393</v>
      </c>
      <c r="C132" s="348" t="s">
        <v>2608</v>
      </c>
      <c r="D132" s="465"/>
      <c r="E132" s="321">
        <v>1</v>
      </c>
      <c r="F132" s="321"/>
      <c r="G132" s="317"/>
      <c r="H132" s="317"/>
      <c r="I132" s="321"/>
      <c r="J132" s="321"/>
      <c r="K132" s="345"/>
      <c r="L132" s="322"/>
      <c r="M132" s="321"/>
      <c r="N132" s="323" t="s">
        <v>2609</v>
      </c>
    </row>
    <row r="133" spans="1:14">
      <c r="A133" s="349">
        <v>41776</v>
      </c>
      <c r="B133" s="318" t="s">
        <v>2393</v>
      </c>
      <c r="C133" s="348" t="s">
        <v>2571</v>
      </c>
      <c r="D133" s="465"/>
      <c r="E133" s="321">
        <v>1</v>
      </c>
      <c r="F133" s="321"/>
      <c r="G133" s="317"/>
      <c r="H133" s="317"/>
      <c r="I133" s="321"/>
      <c r="J133" s="321"/>
      <c r="K133" s="345"/>
      <c r="L133" s="322"/>
      <c r="M133" s="321">
        <v>1</v>
      </c>
      <c r="N133" s="323" t="s">
        <v>2610</v>
      </c>
    </row>
    <row r="134" spans="1:14">
      <c r="A134" s="349">
        <v>41777</v>
      </c>
      <c r="B134" s="318" t="s">
        <v>2393</v>
      </c>
      <c r="C134" s="348" t="s">
        <v>2611</v>
      </c>
      <c r="D134" s="465"/>
      <c r="E134" s="321">
        <v>1</v>
      </c>
      <c r="F134" s="321"/>
      <c r="G134" s="317"/>
      <c r="H134" s="317"/>
      <c r="I134" s="321"/>
      <c r="J134" s="321"/>
      <c r="K134" s="345" t="s">
        <v>14</v>
      </c>
      <c r="L134" s="322"/>
      <c r="M134" s="321"/>
      <c r="N134" s="323" t="s">
        <v>2612</v>
      </c>
    </row>
    <row r="135" spans="1:14">
      <c r="A135" s="349">
        <v>41778</v>
      </c>
      <c r="B135" s="318" t="s">
        <v>2393</v>
      </c>
      <c r="C135" s="348" t="s">
        <v>2613</v>
      </c>
      <c r="D135" s="465"/>
      <c r="E135" s="321">
        <v>1</v>
      </c>
      <c r="F135" s="321"/>
      <c r="G135" s="317"/>
      <c r="H135" s="317"/>
      <c r="I135" s="321"/>
      <c r="J135" s="321"/>
      <c r="K135" s="345"/>
      <c r="L135" s="322"/>
      <c r="M135" s="321"/>
      <c r="N135" s="323" t="s">
        <v>2614</v>
      </c>
    </row>
    <row r="136" spans="1:14">
      <c r="A136" s="349">
        <v>41781</v>
      </c>
      <c r="B136" s="318" t="s">
        <v>2393</v>
      </c>
      <c r="C136" s="348" t="s">
        <v>2440</v>
      </c>
      <c r="D136" s="465" t="s">
        <v>2489</v>
      </c>
      <c r="E136" s="321"/>
      <c r="F136" s="321">
        <v>1</v>
      </c>
      <c r="G136" s="317"/>
      <c r="H136" s="317"/>
      <c r="I136" s="321"/>
      <c r="J136" s="321"/>
      <c r="K136" s="345" t="s">
        <v>106</v>
      </c>
      <c r="L136" s="322"/>
      <c r="M136" s="321"/>
      <c r="N136" s="323" t="s">
        <v>2615</v>
      </c>
    </row>
    <row r="137" spans="1:14">
      <c r="A137" s="349">
        <v>41781</v>
      </c>
      <c r="B137" s="318" t="s">
        <v>2393</v>
      </c>
      <c r="C137" s="348" t="s">
        <v>2546</v>
      </c>
      <c r="D137" s="465"/>
      <c r="E137" s="321"/>
      <c r="F137" s="321"/>
      <c r="G137" s="317"/>
      <c r="H137" s="317"/>
      <c r="I137" s="321"/>
      <c r="J137" s="321">
        <v>1</v>
      </c>
      <c r="K137" s="345"/>
      <c r="L137" s="322"/>
      <c r="M137" s="321"/>
      <c r="N137" s="323" t="s">
        <v>2616</v>
      </c>
    </row>
    <row r="138" spans="1:14">
      <c r="A138" s="349">
        <v>41782</v>
      </c>
      <c r="B138" s="318" t="s">
        <v>2393</v>
      </c>
      <c r="C138" s="348" t="s">
        <v>2440</v>
      </c>
      <c r="D138" s="465" t="s">
        <v>2479</v>
      </c>
      <c r="E138" s="321">
        <v>1</v>
      </c>
      <c r="F138" s="321"/>
      <c r="G138" s="317"/>
      <c r="H138" s="317"/>
      <c r="I138" s="321"/>
      <c r="J138" s="321"/>
      <c r="K138" s="345" t="s">
        <v>13</v>
      </c>
      <c r="L138" s="322"/>
      <c r="M138" s="321"/>
      <c r="N138" s="323" t="s">
        <v>2617</v>
      </c>
    </row>
    <row r="139" spans="1:14">
      <c r="A139" s="349">
        <v>41785</v>
      </c>
      <c r="B139" s="318" t="s">
        <v>2393</v>
      </c>
      <c r="C139" s="348" t="s">
        <v>2465</v>
      </c>
      <c r="D139" s="465"/>
      <c r="E139" s="321"/>
      <c r="F139" s="321"/>
      <c r="G139" s="321">
        <v>1</v>
      </c>
      <c r="H139" s="317"/>
      <c r="I139" s="321"/>
      <c r="J139" s="321"/>
      <c r="K139" s="345" t="s">
        <v>192</v>
      </c>
      <c r="L139" s="322"/>
      <c r="M139" s="321"/>
      <c r="N139" s="323" t="s">
        <v>2618</v>
      </c>
    </row>
    <row r="140" spans="1:14">
      <c r="A140" s="349">
        <v>41787</v>
      </c>
      <c r="B140" s="318" t="s">
        <v>2393</v>
      </c>
      <c r="C140" s="348" t="s">
        <v>2425</v>
      </c>
      <c r="D140" s="465" t="s">
        <v>2619</v>
      </c>
      <c r="E140" s="321">
        <v>1</v>
      </c>
      <c r="F140" s="321"/>
      <c r="G140" s="317"/>
      <c r="H140" s="317"/>
      <c r="I140" s="321"/>
      <c r="J140" s="321"/>
      <c r="K140" s="345"/>
      <c r="L140" s="322"/>
      <c r="M140" s="321">
        <v>1</v>
      </c>
      <c r="N140" s="323" t="s">
        <v>2620</v>
      </c>
    </row>
    <row r="141" spans="1:14">
      <c r="A141" s="349">
        <v>41790</v>
      </c>
      <c r="B141" s="318" t="s">
        <v>2393</v>
      </c>
      <c r="C141" s="348" t="s">
        <v>677</v>
      </c>
      <c r="D141" s="465" t="s">
        <v>2621</v>
      </c>
      <c r="E141" s="321"/>
      <c r="F141" s="321">
        <v>1</v>
      </c>
      <c r="G141" s="317"/>
      <c r="H141" s="317"/>
      <c r="I141" s="321"/>
      <c r="J141" s="321"/>
      <c r="K141" s="345" t="s">
        <v>13</v>
      </c>
      <c r="L141" s="322"/>
      <c r="M141" s="321"/>
      <c r="N141" s="323" t="s">
        <v>2622</v>
      </c>
    </row>
    <row r="142" spans="1:14">
      <c r="A142" s="349">
        <v>41790</v>
      </c>
      <c r="B142" s="318" t="s">
        <v>2393</v>
      </c>
      <c r="C142" s="348" t="s">
        <v>2504</v>
      </c>
      <c r="D142" s="465"/>
      <c r="E142" s="317"/>
      <c r="F142" s="321"/>
      <c r="G142" s="317"/>
      <c r="H142" s="317"/>
      <c r="I142" s="321"/>
      <c r="J142" s="321"/>
      <c r="K142" s="345"/>
      <c r="L142" s="322"/>
      <c r="M142" s="321"/>
      <c r="N142" s="323" t="s">
        <v>2623</v>
      </c>
    </row>
    <row r="143" spans="1:14">
      <c r="A143" s="349">
        <v>41793</v>
      </c>
      <c r="B143" s="318" t="s">
        <v>2393</v>
      </c>
      <c r="C143" s="348" t="s">
        <v>2504</v>
      </c>
      <c r="D143" s="465" t="s">
        <v>2624</v>
      </c>
      <c r="E143" s="321"/>
      <c r="F143" s="321"/>
      <c r="G143" s="321">
        <v>1</v>
      </c>
      <c r="H143" s="317"/>
      <c r="I143" s="321"/>
      <c r="J143" s="321"/>
      <c r="K143" s="345" t="s">
        <v>192</v>
      </c>
      <c r="L143" s="322"/>
      <c r="M143" s="321"/>
      <c r="N143" s="323" t="s">
        <v>2625</v>
      </c>
    </row>
    <row r="144" spans="1:14">
      <c r="A144" s="349">
        <v>41793</v>
      </c>
      <c r="B144" s="318" t="s">
        <v>2393</v>
      </c>
      <c r="C144" s="348" t="s">
        <v>2626</v>
      </c>
      <c r="D144" s="465"/>
      <c r="E144" s="321"/>
      <c r="F144" s="321">
        <v>1</v>
      </c>
      <c r="G144" s="317"/>
      <c r="H144" s="317"/>
      <c r="I144" s="321"/>
      <c r="J144" s="321"/>
      <c r="K144" s="345" t="s">
        <v>1757</v>
      </c>
      <c r="L144" s="322"/>
      <c r="M144" s="321"/>
      <c r="N144" s="323" t="s">
        <v>2627</v>
      </c>
    </row>
    <row r="145" spans="1:14">
      <c r="A145" s="349">
        <v>41794</v>
      </c>
      <c r="B145" s="318" t="s">
        <v>2393</v>
      </c>
      <c r="C145" s="348" t="s">
        <v>2628</v>
      </c>
      <c r="D145" s="465"/>
      <c r="E145" s="321"/>
      <c r="F145" s="321">
        <v>1</v>
      </c>
      <c r="G145" s="317"/>
      <c r="H145" s="317"/>
      <c r="I145" s="321"/>
      <c r="J145" s="321"/>
      <c r="K145" s="345"/>
      <c r="L145" s="322"/>
      <c r="M145" s="321"/>
      <c r="N145" s="323" t="s">
        <v>2629</v>
      </c>
    </row>
    <row r="146" spans="1:14">
      <c r="A146" s="349">
        <v>41794</v>
      </c>
      <c r="B146" s="318" t="s">
        <v>2393</v>
      </c>
      <c r="C146" s="348" t="s">
        <v>2630</v>
      </c>
      <c r="D146" s="465"/>
      <c r="E146" s="321"/>
      <c r="F146" s="321">
        <v>1</v>
      </c>
      <c r="G146" s="317"/>
      <c r="H146" s="317"/>
      <c r="I146" s="321"/>
      <c r="J146" s="321"/>
      <c r="K146" s="345"/>
      <c r="L146" s="322"/>
      <c r="M146" s="321"/>
      <c r="N146" s="323" t="s">
        <v>2629</v>
      </c>
    </row>
    <row r="147" spans="1:14">
      <c r="A147" s="349">
        <v>41794</v>
      </c>
      <c r="B147" s="318" t="s">
        <v>2393</v>
      </c>
      <c r="C147" s="348" t="s">
        <v>2631</v>
      </c>
      <c r="D147" s="465"/>
      <c r="E147" s="321"/>
      <c r="F147" s="321">
        <v>1</v>
      </c>
      <c r="G147" s="317"/>
      <c r="H147" s="317"/>
      <c r="I147" s="321"/>
      <c r="J147" s="321"/>
      <c r="K147" s="345" t="s">
        <v>14</v>
      </c>
      <c r="L147" s="322"/>
      <c r="M147" s="321"/>
      <c r="N147" s="323" t="s">
        <v>2632</v>
      </c>
    </row>
    <row r="148" spans="1:14">
      <c r="A148" s="349">
        <v>41795</v>
      </c>
      <c r="B148" s="318" t="s">
        <v>2393</v>
      </c>
      <c r="C148" s="348" t="s">
        <v>2444</v>
      </c>
      <c r="D148" s="465"/>
      <c r="E148" s="321"/>
      <c r="F148" s="321"/>
      <c r="G148" s="321">
        <v>1</v>
      </c>
      <c r="H148" s="317"/>
      <c r="I148" s="321"/>
      <c r="J148" s="321"/>
      <c r="K148" s="345" t="s">
        <v>2633</v>
      </c>
      <c r="L148" s="322"/>
      <c r="M148" s="321">
        <v>1</v>
      </c>
      <c r="N148" s="323" t="s">
        <v>2634</v>
      </c>
    </row>
    <row r="149" spans="1:14">
      <c r="A149" s="349">
        <v>41795</v>
      </c>
      <c r="B149" s="318" t="s">
        <v>2393</v>
      </c>
      <c r="C149" s="348" t="s">
        <v>2515</v>
      </c>
      <c r="D149" s="465"/>
      <c r="E149" s="321">
        <v>1</v>
      </c>
      <c r="F149" s="321"/>
      <c r="G149" s="317"/>
      <c r="H149" s="317"/>
      <c r="I149" s="321"/>
      <c r="J149" s="321"/>
      <c r="K149" s="345"/>
      <c r="L149" s="322"/>
      <c r="M149" s="321">
        <v>3</v>
      </c>
      <c r="N149" s="323" t="s">
        <v>2635</v>
      </c>
    </row>
    <row r="150" spans="1:14">
      <c r="A150" s="349">
        <v>41796</v>
      </c>
      <c r="B150" s="318" t="s">
        <v>2393</v>
      </c>
      <c r="C150" s="348" t="s">
        <v>2636</v>
      </c>
      <c r="D150" s="465"/>
      <c r="E150" s="321">
        <v>1</v>
      </c>
      <c r="F150" s="321"/>
      <c r="G150" s="321"/>
      <c r="H150" s="321"/>
      <c r="I150" s="321"/>
      <c r="J150" s="321"/>
      <c r="K150" s="345" t="s">
        <v>14</v>
      </c>
      <c r="L150" s="322"/>
      <c r="M150" s="321"/>
      <c r="N150" s="323" t="s">
        <v>2637</v>
      </c>
    </row>
    <row r="151" spans="1:14">
      <c r="A151" s="349">
        <v>41798</v>
      </c>
      <c r="B151" s="318" t="s">
        <v>2393</v>
      </c>
      <c r="C151" s="348" t="s">
        <v>2638</v>
      </c>
      <c r="D151" s="465"/>
      <c r="E151" s="321">
        <v>1</v>
      </c>
      <c r="F151" s="321"/>
      <c r="G151" s="317"/>
      <c r="H151" s="317"/>
      <c r="I151" s="321"/>
      <c r="J151" s="321"/>
      <c r="K151" s="345" t="s">
        <v>13</v>
      </c>
      <c r="L151" s="322"/>
      <c r="M151" s="321"/>
      <c r="N151" s="323" t="s">
        <v>2639</v>
      </c>
    </row>
    <row r="152" spans="1:14">
      <c r="A152" s="349">
        <v>41799</v>
      </c>
      <c r="B152" s="318" t="s">
        <v>2393</v>
      </c>
      <c r="C152" s="348" t="s">
        <v>2440</v>
      </c>
      <c r="D152" s="465" t="s">
        <v>2566</v>
      </c>
      <c r="E152" s="321">
        <v>1</v>
      </c>
      <c r="F152" s="321"/>
      <c r="G152" s="317"/>
      <c r="H152" s="317"/>
      <c r="I152" s="321"/>
      <c r="J152" s="321"/>
      <c r="K152" s="345" t="s">
        <v>2640</v>
      </c>
      <c r="L152" s="322"/>
      <c r="M152" s="321"/>
      <c r="N152" s="323" t="s">
        <v>2641</v>
      </c>
    </row>
    <row r="153" spans="1:14">
      <c r="A153" s="349">
        <v>41799</v>
      </c>
      <c r="B153" s="318" t="s">
        <v>2393</v>
      </c>
      <c r="C153" s="348" t="s">
        <v>2642</v>
      </c>
      <c r="D153" s="465"/>
      <c r="E153" s="321"/>
      <c r="F153" s="321"/>
      <c r="G153" s="321">
        <v>1</v>
      </c>
      <c r="H153" s="317"/>
      <c r="I153" s="321"/>
      <c r="J153" s="321"/>
      <c r="K153" s="345" t="s">
        <v>14</v>
      </c>
      <c r="L153" s="322"/>
      <c r="M153" s="321">
        <v>4</v>
      </c>
      <c r="N153" s="323" t="s">
        <v>2643</v>
      </c>
    </row>
    <row r="154" spans="1:14">
      <c r="A154" s="349">
        <v>41799</v>
      </c>
      <c r="B154" s="318" t="s">
        <v>2393</v>
      </c>
      <c r="C154" s="348" t="s">
        <v>2440</v>
      </c>
      <c r="D154" s="465" t="s">
        <v>2644</v>
      </c>
      <c r="E154" s="321"/>
      <c r="F154" s="321"/>
      <c r="G154" s="317"/>
      <c r="H154" s="317"/>
      <c r="I154" s="321"/>
      <c r="J154" s="321">
        <v>1</v>
      </c>
      <c r="K154" s="345"/>
      <c r="L154" s="322"/>
      <c r="M154" s="321">
        <v>2</v>
      </c>
      <c r="N154" s="323" t="s">
        <v>2645</v>
      </c>
    </row>
    <row r="155" spans="1:14">
      <c r="A155" s="349">
        <v>41800</v>
      </c>
      <c r="B155" s="318" t="s">
        <v>2393</v>
      </c>
      <c r="C155" s="348" t="s">
        <v>2646</v>
      </c>
      <c r="D155" s="465"/>
      <c r="E155" s="321">
        <v>1</v>
      </c>
      <c r="F155" s="321"/>
      <c r="G155" s="317"/>
      <c r="H155" s="317"/>
      <c r="I155" s="321"/>
      <c r="J155" s="321"/>
      <c r="K155" s="345" t="s">
        <v>13</v>
      </c>
      <c r="L155" s="322"/>
      <c r="M155" s="321"/>
      <c r="N155" s="323" t="s">
        <v>2647</v>
      </c>
    </row>
    <row r="156" spans="1:14">
      <c r="A156" s="349">
        <v>41801</v>
      </c>
      <c r="B156" s="318" t="s">
        <v>2393</v>
      </c>
      <c r="C156" s="348" t="s">
        <v>2465</v>
      </c>
      <c r="D156" s="465"/>
      <c r="E156" s="321">
        <v>1</v>
      </c>
      <c r="F156" s="321"/>
      <c r="G156" s="317"/>
      <c r="H156" s="317"/>
      <c r="I156" s="321"/>
      <c r="J156" s="321"/>
      <c r="K156" s="345" t="s">
        <v>37</v>
      </c>
      <c r="L156" s="322"/>
      <c r="M156" s="321"/>
      <c r="N156" s="323" t="s">
        <v>2648</v>
      </c>
    </row>
    <row r="157" spans="1:14">
      <c r="A157" s="349">
        <v>41801</v>
      </c>
      <c r="B157" s="318" t="s">
        <v>2393</v>
      </c>
      <c r="C157" s="348" t="s">
        <v>2440</v>
      </c>
      <c r="D157" s="465" t="s">
        <v>598</v>
      </c>
      <c r="E157" s="321"/>
      <c r="F157" s="321">
        <v>1</v>
      </c>
      <c r="G157" s="317"/>
      <c r="H157" s="317"/>
      <c r="I157" s="321"/>
      <c r="J157" s="321"/>
      <c r="K157" s="345" t="s">
        <v>106</v>
      </c>
      <c r="L157" s="322"/>
      <c r="M157" s="321"/>
      <c r="N157" s="323" t="s">
        <v>2649</v>
      </c>
    </row>
    <row r="158" spans="1:14">
      <c r="A158" s="349">
        <v>41801</v>
      </c>
      <c r="B158" s="318" t="s">
        <v>2393</v>
      </c>
      <c r="C158" s="348" t="s">
        <v>2650</v>
      </c>
      <c r="D158" s="465"/>
      <c r="E158" s="321"/>
      <c r="F158" s="321">
        <v>1</v>
      </c>
      <c r="G158" s="317"/>
      <c r="H158" s="317"/>
      <c r="I158" s="321"/>
      <c r="J158" s="321"/>
      <c r="K158" s="345" t="s">
        <v>13</v>
      </c>
      <c r="L158" s="322"/>
      <c r="M158" s="321"/>
      <c r="N158" s="323" t="s">
        <v>2651</v>
      </c>
    </row>
    <row r="159" spans="1:14">
      <c r="A159" s="349">
        <v>41802</v>
      </c>
      <c r="B159" s="318" t="s">
        <v>2393</v>
      </c>
      <c r="C159" s="348" t="s">
        <v>2652</v>
      </c>
      <c r="D159" s="465"/>
      <c r="E159" s="321">
        <v>1</v>
      </c>
      <c r="F159" s="321"/>
      <c r="G159" s="317"/>
      <c r="H159" s="317"/>
      <c r="I159" s="321"/>
      <c r="J159" s="321"/>
      <c r="K159" s="345" t="s">
        <v>192</v>
      </c>
      <c r="L159" s="322"/>
      <c r="M159" s="321"/>
      <c r="N159" s="323" t="s">
        <v>2653</v>
      </c>
    </row>
    <row r="160" spans="1:14">
      <c r="A160" s="349">
        <v>41804</v>
      </c>
      <c r="B160" s="318" t="s">
        <v>2393</v>
      </c>
      <c r="C160" s="348" t="s">
        <v>2654</v>
      </c>
      <c r="D160" s="465"/>
      <c r="E160" s="321"/>
      <c r="F160" s="321">
        <v>1</v>
      </c>
      <c r="G160" s="317"/>
      <c r="H160" s="317"/>
      <c r="I160" s="321"/>
      <c r="J160" s="321"/>
      <c r="K160" s="345" t="s">
        <v>106</v>
      </c>
      <c r="L160" s="322"/>
      <c r="M160" s="321"/>
      <c r="N160" s="323" t="s">
        <v>2655</v>
      </c>
    </row>
    <row r="161" spans="1:14">
      <c r="A161" s="349">
        <v>41805</v>
      </c>
      <c r="B161" s="318" t="s">
        <v>2393</v>
      </c>
      <c r="C161" s="348" t="s">
        <v>2654</v>
      </c>
      <c r="D161" s="465" t="s">
        <v>2656</v>
      </c>
      <c r="E161" s="321"/>
      <c r="F161" s="321">
        <v>1</v>
      </c>
      <c r="G161" s="317"/>
      <c r="H161" s="317"/>
      <c r="I161" s="321"/>
      <c r="J161" s="321"/>
      <c r="K161" s="345" t="s">
        <v>85</v>
      </c>
      <c r="L161" s="322"/>
      <c r="M161" s="321"/>
      <c r="N161" s="323" t="s">
        <v>2657</v>
      </c>
    </row>
    <row r="162" spans="1:14">
      <c r="A162" s="349">
        <v>41803</v>
      </c>
      <c r="B162" s="318" t="s">
        <v>2393</v>
      </c>
      <c r="C162" s="348" t="s">
        <v>2654</v>
      </c>
      <c r="D162" s="465"/>
      <c r="E162" s="321"/>
      <c r="F162" s="321"/>
      <c r="G162" s="321">
        <v>1</v>
      </c>
      <c r="H162" s="317"/>
      <c r="I162" s="321"/>
      <c r="J162" s="321"/>
      <c r="K162" s="345" t="s">
        <v>85</v>
      </c>
      <c r="L162" s="322"/>
      <c r="M162" s="321"/>
      <c r="N162" s="323" t="s">
        <v>2658</v>
      </c>
    </row>
    <row r="163" spans="1:14">
      <c r="A163" s="349">
        <v>41804</v>
      </c>
      <c r="B163" s="318" t="s">
        <v>2393</v>
      </c>
      <c r="C163" s="348" t="s">
        <v>2659</v>
      </c>
      <c r="D163" s="465"/>
      <c r="E163" s="321"/>
      <c r="F163" s="321">
        <v>1</v>
      </c>
      <c r="G163" s="317"/>
      <c r="H163" s="317"/>
      <c r="I163" s="321"/>
      <c r="J163" s="321"/>
      <c r="K163" s="345" t="s">
        <v>106</v>
      </c>
      <c r="L163" s="322"/>
      <c r="M163" s="321"/>
      <c r="N163" s="323" t="s">
        <v>2660</v>
      </c>
    </row>
    <row r="164" spans="1:14">
      <c r="A164" s="349">
        <v>41804</v>
      </c>
      <c r="B164" s="318" t="s">
        <v>2393</v>
      </c>
      <c r="C164" s="348" t="s">
        <v>2451</v>
      </c>
      <c r="D164" s="465"/>
      <c r="E164" s="321"/>
      <c r="F164" s="321">
        <v>1</v>
      </c>
      <c r="G164" s="317"/>
      <c r="H164" s="317"/>
      <c r="I164" s="321"/>
      <c r="J164" s="321"/>
      <c r="K164" s="345"/>
      <c r="L164" s="322"/>
      <c r="M164" s="321"/>
      <c r="N164" s="323" t="s">
        <v>2661</v>
      </c>
    </row>
    <row r="165" spans="1:14">
      <c r="A165" s="349">
        <v>41805</v>
      </c>
      <c r="B165" s="318" t="s">
        <v>2393</v>
      </c>
      <c r="C165" s="348" t="s">
        <v>2407</v>
      </c>
      <c r="D165" s="465"/>
      <c r="E165" s="317"/>
      <c r="F165" s="318">
        <v>1</v>
      </c>
      <c r="G165" s="317"/>
      <c r="H165" s="317"/>
      <c r="I165" s="317"/>
      <c r="J165" s="317"/>
      <c r="K165" s="345" t="s">
        <v>13</v>
      </c>
      <c r="L165" s="317"/>
      <c r="M165" s="317"/>
      <c r="N165" s="323" t="s">
        <v>2662</v>
      </c>
    </row>
    <row r="166" spans="1:14">
      <c r="A166" s="349">
        <v>41807</v>
      </c>
      <c r="B166" s="318" t="s">
        <v>2393</v>
      </c>
      <c r="C166" s="348" t="s">
        <v>2451</v>
      </c>
      <c r="D166" s="465"/>
      <c r="E166" s="321"/>
      <c r="F166" s="321"/>
      <c r="G166" s="321">
        <v>1</v>
      </c>
      <c r="H166" s="317"/>
      <c r="I166" s="321"/>
      <c r="J166" s="321"/>
      <c r="K166" s="345" t="s">
        <v>13</v>
      </c>
      <c r="L166" s="322"/>
      <c r="M166" s="321">
        <v>3</v>
      </c>
      <c r="N166" s="323" t="s">
        <v>2663</v>
      </c>
    </row>
    <row r="167" spans="1:14">
      <c r="A167" s="349">
        <v>41807</v>
      </c>
      <c r="B167" s="318" t="s">
        <v>2393</v>
      </c>
      <c r="C167" s="348" t="s">
        <v>2664</v>
      </c>
      <c r="D167" s="465"/>
      <c r="E167" s="321"/>
      <c r="F167" s="321"/>
      <c r="G167" s="321">
        <v>1</v>
      </c>
      <c r="H167" s="317"/>
      <c r="I167" s="321"/>
      <c r="J167" s="321"/>
      <c r="K167" s="345" t="s">
        <v>13</v>
      </c>
      <c r="L167" s="322"/>
      <c r="M167" s="321"/>
      <c r="N167" s="323" t="s">
        <v>2665</v>
      </c>
    </row>
    <row r="168" spans="1:14">
      <c r="A168" s="349">
        <v>41807</v>
      </c>
      <c r="B168" s="318" t="s">
        <v>2393</v>
      </c>
      <c r="C168" s="348" t="s">
        <v>2611</v>
      </c>
      <c r="D168" s="465"/>
      <c r="E168" s="321"/>
      <c r="F168" s="321"/>
      <c r="G168" s="317"/>
      <c r="H168" s="317"/>
      <c r="I168" s="321"/>
      <c r="J168" s="321">
        <v>1</v>
      </c>
      <c r="K168" s="345"/>
      <c r="L168" s="322"/>
      <c r="M168" s="321"/>
      <c r="N168" s="323" t="s">
        <v>2666</v>
      </c>
    </row>
    <row r="169" spans="1:14">
      <c r="A169" s="349">
        <v>41812</v>
      </c>
      <c r="B169" s="318" t="s">
        <v>2393</v>
      </c>
      <c r="C169" s="348" t="s">
        <v>2654</v>
      </c>
      <c r="D169" s="465" t="s">
        <v>2528</v>
      </c>
      <c r="E169" s="321">
        <v>1</v>
      </c>
      <c r="F169" s="321"/>
      <c r="G169" s="317"/>
      <c r="H169" s="317"/>
      <c r="I169" s="321"/>
      <c r="J169" s="321"/>
      <c r="K169" s="345" t="s">
        <v>14</v>
      </c>
      <c r="L169" s="322"/>
      <c r="M169" s="321">
        <v>1</v>
      </c>
      <c r="N169" s="323" t="s">
        <v>2667</v>
      </c>
    </row>
    <row r="170" spans="1:14">
      <c r="A170" s="349">
        <v>41812</v>
      </c>
      <c r="B170" s="318" t="s">
        <v>2393</v>
      </c>
      <c r="C170" s="348" t="s">
        <v>2668</v>
      </c>
      <c r="D170" s="465"/>
      <c r="E170" s="321">
        <v>1</v>
      </c>
      <c r="F170" s="321"/>
      <c r="G170" s="317"/>
      <c r="H170" s="317"/>
      <c r="I170" s="321"/>
      <c r="J170" s="321"/>
      <c r="K170" s="345" t="s">
        <v>14</v>
      </c>
      <c r="L170" s="322"/>
      <c r="M170" s="321"/>
      <c r="N170" s="323" t="s">
        <v>2669</v>
      </c>
    </row>
    <row r="171" spans="1:14">
      <c r="A171" s="349">
        <v>41812</v>
      </c>
      <c r="B171" s="318" t="s">
        <v>2393</v>
      </c>
      <c r="C171" s="348" t="s">
        <v>2566</v>
      </c>
      <c r="D171" s="465"/>
      <c r="E171" s="321">
        <v>1</v>
      </c>
      <c r="F171" s="321"/>
      <c r="G171" s="317"/>
      <c r="H171" s="317"/>
      <c r="I171" s="321"/>
      <c r="J171" s="321"/>
      <c r="K171" s="345"/>
      <c r="L171" s="322"/>
      <c r="M171" s="321">
        <v>1</v>
      </c>
      <c r="N171" s="323" t="s">
        <v>2670</v>
      </c>
    </row>
    <row r="172" spans="1:14">
      <c r="A172" s="349">
        <v>41812</v>
      </c>
      <c r="B172" s="318" t="s">
        <v>2393</v>
      </c>
      <c r="C172" s="348" t="s">
        <v>2566</v>
      </c>
      <c r="D172" s="465"/>
      <c r="E172" s="321">
        <v>1</v>
      </c>
      <c r="F172" s="321"/>
      <c r="G172" s="317"/>
      <c r="H172" s="317"/>
      <c r="I172" s="321"/>
      <c r="J172" s="321"/>
      <c r="K172" s="345"/>
      <c r="L172" s="322"/>
      <c r="M172" s="321"/>
      <c r="N172" s="323" t="s">
        <v>2670</v>
      </c>
    </row>
    <row r="173" spans="1:14">
      <c r="A173" s="349">
        <v>41813</v>
      </c>
      <c r="B173" s="318" t="s">
        <v>2393</v>
      </c>
      <c r="C173" s="348" t="s">
        <v>2671</v>
      </c>
      <c r="D173" s="465"/>
      <c r="E173" s="321">
        <v>1</v>
      </c>
      <c r="F173" s="321"/>
      <c r="G173" s="317"/>
      <c r="H173" s="317"/>
      <c r="I173" s="321"/>
      <c r="J173" s="321"/>
      <c r="K173" s="345" t="s">
        <v>37</v>
      </c>
      <c r="L173" s="322"/>
      <c r="M173" s="321"/>
      <c r="N173" s="323" t="s">
        <v>2672</v>
      </c>
    </row>
    <row r="174" spans="1:14">
      <c r="A174" s="349">
        <v>41813</v>
      </c>
      <c r="B174" s="318" t="s">
        <v>2393</v>
      </c>
      <c r="C174" s="348" t="s">
        <v>2654</v>
      </c>
      <c r="D174" s="465" t="s">
        <v>2553</v>
      </c>
      <c r="E174" s="321"/>
      <c r="F174" s="321">
        <v>1</v>
      </c>
      <c r="G174" s="317"/>
      <c r="H174" s="317"/>
      <c r="I174" s="321"/>
      <c r="J174" s="321"/>
      <c r="K174" s="345" t="s">
        <v>13</v>
      </c>
      <c r="L174" s="322"/>
      <c r="M174" s="321"/>
      <c r="N174" s="323" t="s">
        <v>2673</v>
      </c>
    </row>
    <row r="175" spans="1:14">
      <c r="A175" s="349">
        <v>41815</v>
      </c>
      <c r="B175" s="318" t="s">
        <v>2393</v>
      </c>
      <c r="C175" s="348" t="s">
        <v>2542</v>
      </c>
      <c r="D175" s="465"/>
      <c r="E175" s="321">
        <v>1</v>
      </c>
      <c r="F175" s="321"/>
      <c r="G175" s="317"/>
      <c r="H175" s="317"/>
      <c r="I175" s="321"/>
      <c r="J175" s="321"/>
      <c r="K175" s="345"/>
      <c r="L175" s="322"/>
      <c r="M175" s="321">
        <v>1</v>
      </c>
      <c r="N175" s="323" t="s">
        <v>2674</v>
      </c>
    </row>
    <row r="176" spans="1:14">
      <c r="A176" s="349">
        <v>41818</v>
      </c>
      <c r="B176" s="318" t="s">
        <v>2393</v>
      </c>
      <c r="C176" s="348" t="s">
        <v>2654</v>
      </c>
      <c r="D176" s="465" t="s">
        <v>2553</v>
      </c>
      <c r="E176" s="321"/>
      <c r="F176" s="321">
        <v>1</v>
      </c>
      <c r="G176" s="317"/>
      <c r="H176" s="317"/>
      <c r="I176" s="321"/>
      <c r="J176" s="321"/>
      <c r="K176" s="345" t="s">
        <v>13</v>
      </c>
      <c r="L176" s="322"/>
      <c r="M176" s="321"/>
      <c r="N176" s="323" t="s">
        <v>2675</v>
      </c>
    </row>
    <row r="177" spans="1:19" s="461" customFormat="1" ht="17.25">
      <c r="A177" s="504" t="s">
        <v>4679</v>
      </c>
      <c r="B177" s="504"/>
      <c r="C177" s="504"/>
      <c r="D177" s="482"/>
      <c r="E177" s="34">
        <f t="shared" ref="E177:J177" si="0">SUM(E2:E176)</f>
        <v>77</v>
      </c>
      <c r="F177" s="34">
        <f t="shared" si="0"/>
        <v>57</v>
      </c>
      <c r="G177" s="34">
        <f t="shared" si="0"/>
        <v>30</v>
      </c>
      <c r="H177" s="488">
        <f t="shared" si="0"/>
        <v>1</v>
      </c>
      <c r="I177" s="34">
        <f t="shared" si="0"/>
        <v>1</v>
      </c>
      <c r="J177" s="34">
        <f t="shared" si="0"/>
        <v>12</v>
      </c>
      <c r="K177" s="482" t="s">
        <v>4681</v>
      </c>
      <c r="L177" s="482"/>
      <c r="M177" s="34" t="s">
        <v>4680</v>
      </c>
      <c r="N177" s="56">
        <v>164</v>
      </c>
      <c r="O177" s="479"/>
      <c r="P177" s="478"/>
      <c r="Q177" s="478"/>
      <c r="R177" s="477"/>
      <c r="S177" s="477"/>
    </row>
    <row r="178" spans="1:19">
      <c r="A178" s="349">
        <v>41821</v>
      </c>
      <c r="B178" s="318" t="s">
        <v>2393</v>
      </c>
      <c r="C178" s="348" t="s">
        <v>2676</v>
      </c>
      <c r="D178" s="465"/>
      <c r="E178" s="321">
        <v>1</v>
      </c>
      <c r="F178" s="321"/>
      <c r="G178" s="317"/>
      <c r="H178" s="317"/>
      <c r="I178" s="321"/>
      <c r="J178" s="321"/>
      <c r="K178" s="345" t="s">
        <v>192</v>
      </c>
      <c r="L178" s="322"/>
      <c r="M178" s="321"/>
      <c r="N178" s="323" t="s">
        <v>2677</v>
      </c>
    </row>
    <row r="179" spans="1:19">
      <c r="A179" s="349">
        <v>41821</v>
      </c>
      <c r="B179" s="318" t="s">
        <v>2393</v>
      </c>
      <c r="C179" s="348" t="s">
        <v>2678</v>
      </c>
      <c r="D179" s="465"/>
      <c r="E179" s="321">
        <v>1</v>
      </c>
      <c r="F179" s="321"/>
      <c r="G179" s="317"/>
      <c r="H179" s="317"/>
      <c r="I179" s="321"/>
      <c r="J179" s="321"/>
      <c r="K179" s="345"/>
      <c r="L179" s="322"/>
      <c r="M179" s="321"/>
      <c r="N179" s="323" t="s">
        <v>2679</v>
      </c>
    </row>
    <row r="180" spans="1:19">
      <c r="A180" s="349">
        <v>41823</v>
      </c>
      <c r="B180" s="318" t="s">
        <v>2393</v>
      </c>
      <c r="C180" s="348" t="s">
        <v>2680</v>
      </c>
      <c r="D180" s="465"/>
      <c r="E180" s="321"/>
      <c r="F180" s="321">
        <v>1</v>
      </c>
      <c r="G180" s="317"/>
      <c r="H180" s="317"/>
      <c r="I180" s="321"/>
      <c r="J180" s="321"/>
      <c r="K180" s="345" t="s">
        <v>192</v>
      </c>
      <c r="L180" s="322"/>
      <c r="M180" s="321"/>
      <c r="N180" s="323" t="s">
        <v>2681</v>
      </c>
    </row>
    <row r="181" spans="1:19">
      <c r="A181" s="349">
        <v>41823</v>
      </c>
      <c r="B181" s="318" t="s">
        <v>2393</v>
      </c>
      <c r="C181" s="348" t="s">
        <v>2654</v>
      </c>
      <c r="D181" s="465" t="s">
        <v>2568</v>
      </c>
      <c r="E181" s="321">
        <v>1</v>
      </c>
      <c r="F181" s="321"/>
      <c r="G181" s="317"/>
      <c r="H181" s="317"/>
      <c r="I181" s="321"/>
      <c r="J181" s="321"/>
      <c r="K181" s="345" t="s">
        <v>14</v>
      </c>
      <c r="L181" s="322"/>
      <c r="M181" s="321"/>
      <c r="N181" s="323" t="s">
        <v>2681</v>
      </c>
    </row>
    <row r="182" spans="1:19">
      <c r="A182" s="349">
        <v>41823</v>
      </c>
      <c r="B182" s="318" t="s">
        <v>2393</v>
      </c>
      <c r="C182" s="348" t="s">
        <v>2682</v>
      </c>
      <c r="D182" s="465"/>
      <c r="E182" s="321">
        <v>1</v>
      </c>
      <c r="F182" s="321"/>
      <c r="G182" s="317"/>
      <c r="H182" s="317"/>
      <c r="I182" s="321"/>
      <c r="J182" s="321"/>
      <c r="K182" s="345" t="s">
        <v>14</v>
      </c>
      <c r="L182" s="322"/>
      <c r="M182" s="321"/>
      <c r="N182" s="323" t="s">
        <v>2683</v>
      </c>
    </row>
    <row r="183" spans="1:19">
      <c r="A183" s="349">
        <v>41825</v>
      </c>
      <c r="B183" s="318" t="s">
        <v>2393</v>
      </c>
      <c r="C183" s="348" t="s">
        <v>2684</v>
      </c>
      <c r="D183" s="465"/>
      <c r="E183" s="321">
        <v>2</v>
      </c>
      <c r="F183" s="321"/>
      <c r="G183" s="317"/>
      <c r="H183" s="317"/>
      <c r="I183" s="321"/>
      <c r="J183" s="321"/>
      <c r="K183" s="345"/>
      <c r="L183" s="322"/>
      <c r="M183" s="321"/>
      <c r="N183" s="323" t="s">
        <v>2685</v>
      </c>
    </row>
    <row r="184" spans="1:19">
      <c r="A184" s="349">
        <v>41826</v>
      </c>
      <c r="B184" s="318" t="s">
        <v>2393</v>
      </c>
      <c r="C184" s="348" t="s">
        <v>2654</v>
      </c>
      <c r="D184" s="465" t="s">
        <v>2568</v>
      </c>
      <c r="E184" s="321">
        <v>4</v>
      </c>
      <c r="F184" s="321"/>
      <c r="G184" s="317"/>
      <c r="H184" s="317"/>
      <c r="I184" s="321"/>
      <c r="J184" s="321"/>
      <c r="K184" s="345"/>
      <c r="L184" s="322"/>
      <c r="M184" s="321"/>
      <c r="N184" s="323" t="s">
        <v>2686</v>
      </c>
    </row>
    <row r="185" spans="1:19">
      <c r="A185" s="349">
        <v>41826</v>
      </c>
      <c r="B185" s="318" t="s">
        <v>2393</v>
      </c>
      <c r="C185" s="348" t="s">
        <v>2461</v>
      </c>
      <c r="D185" s="465"/>
      <c r="E185" s="321"/>
      <c r="F185" s="321">
        <v>1</v>
      </c>
      <c r="G185" s="317"/>
      <c r="H185" s="317"/>
      <c r="I185" s="321"/>
      <c r="J185" s="321"/>
      <c r="K185" s="345"/>
      <c r="L185" s="322"/>
      <c r="M185" s="321">
        <v>1</v>
      </c>
      <c r="N185" s="323" t="s">
        <v>2687</v>
      </c>
    </row>
    <row r="186" spans="1:19">
      <c r="A186" s="349">
        <v>41827</v>
      </c>
      <c r="B186" s="318" t="s">
        <v>2393</v>
      </c>
      <c r="C186" s="348" t="s">
        <v>2654</v>
      </c>
      <c r="D186" s="465" t="s">
        <v>2688</v>
      </c>
      <c r="E186" s="321">
        <v>1</v>
      </c>
      <c r="F186" s="321"/>
      <c r="G186" s="317"/>
      <c r="H186" s="317"/>
      <c r="I186" s="321"/>
      <c r="J186" s="321"/>
      <c r="K186" s="345"/>
      <c r="L186" s="322"/>
      <c r="M186" s="321"/>
      <c r="N186" s="323" t="s">
        <v>2689</v>
      </c>
    </row>
    <row r="187" spans="1:19">
      <c r="A187" s="349">
        <v>41828</v>
      </c>
      <c r="B187" s="318" t="s">
        <v>2393</v>
      </c>
      <c r="C187" s="348" t="s">
        <v>2690</v>
      </c>
      <c r="D187" s="465"/>
      <c r="E187" s="321"/>
      <c r="F187" s="321">
        <v>1</v>
      </c>
      <c r="G187" s="317"/>
      <c r="H187" s="317"/>
      <c r="I187" s="321"/>
      <c r="J187" s="321"/>
      <c r="K187" s="345" t="s">
        <v>13</v>
      </c>
      <c r="L187" s="322"/>
      <c r="M187" s="321"/>
      <c r="N187" s="323" t="s">
        <v>2691</v>
      </c>
    </row>
    <row r="188" spans="1:19">
      <c r="A188" s="349">
        <v>41828</v>
      </c>
      <c r="B188" s="318" t="s">
        <v>2393</v>
      </c>
      <c r="C188" s="348" t="s">
        <v>2692</v>
      </c>
      <c r="D188" s="465"/>
      <c r="E188" s="321"/>
      <c r="F188" s="321">
        <v>1</v>
      </c>
      <c r="G188" s="317"/>
      <c r="H188" s="317"/>
      <c r="I188" s="321"/>
      <c r="J188" s="321"/>
      <c r="K188" s="345" t="s">
        <v>13</v>
      </c>
      <c r="L188" s="322"/>
      <c r="M188" s="321"/>
      <c r="N188" s="323" t="s">
        <v>2693</v>
      </c>
    </row>
    <row r="189" spans="1:19">
      <c r="A189" s="349">
        <v>41829</v>
      </c>
      <c r="B189" s="318" t="s">
        <v>2393</v>
      </c>
      <c r="C189" s="348" t="s">
        <v>2542</v>
      </c>
      <c r="D189" s="465"/>
      <c r="E189" s="321">
        <v>1</v>
      </c>
      <c r="F189" s="321"/>
      <c r="G189" s="317"/>
      <c r="H189" s="317"/>
      <c r="I189" s="321"/>
      <c r="J189" s="321"/>
      <c r="K189" s="345"/>
      <c r="L189" s="322"/>
      <c r="M189" s="321"/>
      <c r="N189" s="323" t="s">
        <v>2694</v>
      </c>
    </row>
    <row r="190" spans="1:19">
      <c r="A190" s="349">
        <v>41829</v>
      </c>
      <c r="B190" s="318" t="s">
        <v>2393</v>
      </c>
      <c r="C190" s="348" t="s">
        <v>2695</v>
      </c>
      <c r="D190" s="465"/>
      <c r="E190" s="321"/>
      <c r="F190" s="321"/>
      <c r="G190" s="321">
        <v>1</v>
      </c>
      <c r="H190" s="317"/>
      <c r="I190" s="321"/>
      <c r="J190" s="321"/>
      <c r="K190" s="345" t="s">
        <v>106</v>
      </c>
      <c r="L190" s="322"/>
      <c r="M190" s="321"/>
      <c r="N190" s="323" t="s">
        <v>2696</v>
      </c>
    </row>
    <row r="191" spans="1:19">
      <c r="A191" s="349">
        <v>41832</v>
      </c>
      <c r="B191" s="318" t="s">
        <v>2393</v>
      </c>
      <c r="C191" s="348" t="s">
        <v>2697</v>
      </c>
      <c r="D191" s="465"/>
      <c r="E191" s="321"/>
      <c r="F191" s="321"/>
      <c r="G191" s="321">
        <v>1</v>
      </c>
      <c r="H191" s="317"/>
      <c r="I191" s="321"/>
      <c r="J191" s="321"/>
      <c r="K191" s="345" t="s">
        <v>13</v>
      </c>
      <c r="L191" s="322"/>
      <c r="M191" s="321"/>
      <c r="N191" s="323" t="s">
        <v>2698</v>
      </c>
    </row>
    <row r="192" spans="1:19">
      <c r="A192" s="349">
        <v>41833</v>
      </c>
      <c r="B192" s="318" t="s">
        <v>2393</v>
      </c>
      <c r="C192" s="348" t="s">
        <v>2659</v>
      </c>
      <c r="D192" s="465"/>
      <c r="E192" s="321"/>
      <c r="F192" s="321">
        <v>1</v>
      </c>
      <c r="G192" s="317"/>
      <c r="H192" s="317"/>
      <c r="I192" s="321"/>
      <c r="J192" s="321"/>
      <c r="K192" s="345" t="s">
        <v>106</v>
      </c>
      <c r="L192" s="322"/>
      <c r="M192" s="321"/>
      <c r="N192" s="323" t="s">
        <v>2699</v>
      </c>
    </row>
    <row r="193" spans="1:14">
      <c r="A193" s="349">
        <v>41836</v>
      </c>
      <c r="B193" s="318" t="s">
        <v>2393</v>
      </c>
      <c r="C193" s="348" t="s">
        <v>2700</v>
      </c>
      <c r="D193" s="465" t="s">
        <v>2701</v>
      </c>
      <c r="E193" s="321">
        <v>1</v>
      </c>
      <c r="F193" s="321"/>
      <c r="G193" s="317"/>
      <c r="H193" s="317"/>
      <c r="I193" s="321"/>
      <c r="J193" s="321"/>
      <c r="K193" s="345" t="s">
        <v>37</v>
      </c>
      <c r="L193" s="322"/>
      <c r="M193" s="321"/>
      <c r="N193" s="323" t="s">
        <v>2702</v>
      </c>
    </row>
    <row r="194" spans="1:14">
      <c r="A194" s="349">
        <v>41837</v>
      </c>
      <c r="B194" s="318" t="s">
        <v>2393</v>
      </c>
      <c r="C194" s="348" t="s">
        <v>2654</v>
      </c>
      <c r="D194" s="465" t="s">
        <v>2703</v>
      </c>
      <c r="E194" s="321"/>
      <c r="F194" s="321">
        <v>1</v>
      </c>
      <c r="G194" s="317"/>
      <c r="H194" s="317"/>
      <c r="I194" s="321"/>
      <c r="J194" s="321"/>
      <c r="K194" s="345" t="s">
        <v>106</v>
      </c>
      <c r="L194" s="322"/>
      <c r="M194" s="321"/>
      <c r="N194" s="323" t="s">
        <v>2704</v>
      </c>
    </row>
    <row r="195" spans="1:14">
      <c r="A195" s="349">
        <v>41838</v>
      </c>
      <c r="B195" s="318" t="s">
        <v>2393</v>
      </c>
      <c r="C195" s="348" t="s">
        <v>2654</v>
      </c>
      <c r="D195" s="465" t="s">
        <v>2705</v>
      </c>
      <c r="E195" s="321"/>
      <c r="F195" s="321">
        <v>1</v>
      </c>
      <c r="G195" s="317"/>
      <c r="H195" s="317"/>
      <c r="I195" s="321"/>
      <c r="J195" s="321"/>
      <c r="K195" s="345" t="s">
        <v>13</v>
      </c>
      <c r="L195" s="322"/>
      <c r="M195" s="181">
        <v>1</v>
      </c>
      <c r="N195" s="323" t="s">
        <v>2706</v>
      </c>
    </row>
    <row r="196" spans="1:14">
      <c r="A196" s="349">
        <v>41838</v>
      </c>
      <c r="B196" s="318" t="s">
        <v>2393</v>
      </c>
      <c r="C196" s="348" t="s">
        <v>2659</v>
      </c>
      <c r="D196" s="465"/>
      <c r="E196" s="321">
        <v>1</v>
      </c>
      <c r="F196" s="321"/>
      <c r="G196" s="317"/>
      <c r="H196" s="317"/>
      <c r="I196" s="321"/>
      <c r="J196" s="321"/>
      <c r="K196" s="345" t="s">
        <v>85</v>
      </c>
      <c r="L196" s="322"/>
      <c r="M196" s="321"/>
      <c r="N196" s="323" t="s">
        <v>2707</v>
      </c>
    </row>
    <row r="197" spans="1:14">
      <c r="A197" s="349">
        <v>41839</v>
      </c>
      <c r="B197" s="318" t="s">
        <v>2393</v>
      </c>
      <c r="C197" s="348" t="s">
        <v>2654</v>
      </c>
      <c r="D197" s="465" t="s">
        <v>2708</v>
      </c>
      <c r="E197" s="321"/>
      <c r="F197" s="321">
        <v>1</v>
      </c>
      <c r="G197" s="317"/>
      <c r="H197" s="317"/>
      <c r="I197" s="321"/>
      <c r="J197" s="321"/>
      <c r="K197" s="345" t="s">
        <v>14</v>
      </c>
      <c r="L197" s="322"/>
      <c r="M197" s="321"/>
      <c r="N197" s="323" t="s">
        <v>2709</v>
      </c>
    </row>
    <row r="198" spans="1:14">
      <c r="A198" s="349">
        <v>41839</v>
      </c>
      <c r="B198" s="318" t="s">
        <v>2393</v>
      </c>
      <c r="C198" s="348" t="s">
        <v>2493</v>
      </c>
      <c r="D198" s="465"/>
      <c r="E198" s="321"/>
      <c r="F198" s="321">
        <v>1</v>
      </c>
      <c r="G198" s="317"/>
      <c r="H198" s="317"/>
      <c r="I198" s="321"/>
      <c r="J198" s="321"/>
      <c r="K198" s="345" t="s">
        <v>106</v>
      </c>
      <c r="L198" s="322"/>
      <c r="M198" s="321"/>
      <c r="N198" s="323" t="s">
        <v>2710</v>
      </c>
    </row>
    <row r="199" spans="1:14">
      <c r="A199" s="349">
        <v>41840</v>
      </c>
      <c r="B199" s="318" t="s">
        <v>2393</v>
      </c>
      <c r="C199" s="348" t="s">
        <v>2711</v>
      </c>
      <c r="D199" s="465"/>
      <c r="E199" s="321">
        <v>1</v>
      </c>
      <c r="F199" s="321"/>
      <c r="G199" s="317"/>
      <c r="H199" s="317"/>
      <c r="I199" s="321"/>
      <c r="J199" s="321"/>
      <c r="K199" s="345" t="s">
        <v>14</v>
      </c>
      <c r="L199" s="322"/>
      <c r="M199" s="321"/>
      <c r="N199" s="323" t="s">
        <v>2712</v>
      </c>
    </row>
    <row r="200" spans="1:14">
      <c r="A200" s="349">
        <v>41840</v>
      </c>
      <c r="B200" s="318" t="s">
        <v>2393</v>
      </c>
      <c r="C200" s="348" t="s">
        <v>2713</v>
      </c>
      <c r="D200" s="465"/>
      <c r="E200" s="321"/>
      <c r="F200" s="321">
        <v>1</v>
      </c>
      <c r="G200" s="317"/>
      <c r="H200" s="317"/>
      <c r="I200" s="321"/>
      <c r="J200" s="321"/>
      <c r="K200" s="345" t="s">
        <v>14</v>
      </c>
      <c r="L200" s="322"/>
      <c r="M200" s="321"/>
      <c r="N200" s="323" t="s">
        <v>2714</v>
      </c>
    </row>
    <row r="201" spans="1:14">
      <c r="A201" s="349">
        <v>41841</v>
      </c>
      <c r="B201" s="318" t="s">
        <v>2393</v>
      </c>
      <c r="C201" s="348" t="s">
        <v>2715</v>
      </c>
      <c r="D201" s="465"/>
      <c r="E201" s="321"/>
      <c r="F201" s="321">
        <v>1</v>
      </c>
      <c r="G201" s="317"/>
      <c r="H201" s="317"/>
      <c r="I201" s="321"/>
      <c r="J201" s="321"/>
      <c r="K201" s="345" t="s">
        <v>13</v>
      </c>
      <c r="L201" s="322"/>
      <c r="M201" s="321"/>
      <c r="N201" s="323" t="s">
        <v>2716</v>
      </c>
    </row>
    <row r="202" spans="1:14">
      <c r="A202" s="349">
        <v>41841</v>
      </c>
      <c r="B202" s="318" t="s">
        <v>2393</v>
      </c>
      <c r="C202" s="348" t="s">
        <v>2717</v>
      </c>
      <c r="D202" s="465"/>
      <c r="E202" s="321"/>
      <c r="F202" s="321">
        <v>1</v>
      </c>
      <c r="G202" s="317"/>
      <c r="H202" s="317"/>
      <c r="I202" s="321"/>
      <c r="J202" s="321"/>
      <c r="K202" s="345"/>
      <c r="L202" s="322"/>
      <c r="M202" s="321">
        <v>3</v>
      </c>
      <c r="N202" s="323" t="s">
        <v>2718</v>
      </c>
    </row>
    <row r="203" spans="1:14">
      <c r="A203" s="349">
        <v>41841</v>
      </c>
      <c r="B203" s="318" t="s">
        <v>2393</v>
      </c>
      <c r="C203" s="348" t="s">
        <v>2719</v>
      </c>
      <c r="D203" s="465"/>
      <c r="E203" s="321"/>
      <c r="F203" s="321"/>
      <c r="G203" s="317"/>
      <c r="H203" s="321">
        <v>1</v>
      </c>
      <c r="I203" s="321"/>
      <c r="J203" s="321"/>
      <c r="K203" s="345"/>
      <c r="L203" s="322"/>
      <c r="M203" s="321"/>
      <c r="N203" s="323" t="s">
        <v>2720</v>
      </c>
    </row>
    <row r="204" spans="1:14">
      <c r="A204" s="349">
        <v>41842</v>
      </c>
      <c r="B204" s="318" t="s">
        <v>2393</v>
      </c>
      <c r="C204" s="348" t="s">
        <v>2721</v>
      </c>
      <c r="D204" s="465"/>
      <c r="E204" s="321">
        <v>1</v>
      </c>
      <c r="F204" s="321"/>
      <c r="G204" s="317"/>
      <c r="H204" s="317"/>
      <c r="I204" s="321"/>
      <c r="J204" s="321"/>
      <c r="K204" s="345" t="s">
        <v>14</v>
      </c>
      <c r="L204" s="322"/>
      <c r="M204" s="321"/>
      <c r="N204" s="323" t="s">
        <v>2722</v>
      </c>
    </row>
    <row r="205" spans="1:14">
      <c r="A205" s="349">
        <v>41843</v>
      </c>
      <c r="B205" s="318" t="s">
        <v>2393</v>
      </c>
      <c r="C205" s="348" t="s">
        <v>2522</v>
      </c>
      <c r="D205" s="465"/>
      <c r="E205" s="321">
        <v>1</v>
      </c>
      <c r="F205" s="321"/>
      <c r="G205" s="317"/>
      <c r="H205" s="317"/>
      <c r="I205" s="321"/>
      <c r="J205" s="321"/>
      <c r="K205" s="345"/>
      <c r="L205" s="322"/>
      <c r="M205" s="321"/>
      <c r="N205" s="323" t="s">
        <v>2723</v>
      </c>
    </row>
    <row r="206" spans="1:14">
      <c r="A206" s="349">
        <v>41844</v>
      </c>
      <c r="B206" s="318" t="s">
        <v>2393</v>
      </c>
      <c r="C206" s="348" t="s">
        <v>2724</v>
      </c>
      <c r="D206" s="465"/>
      <c r="E206" s="321"/>
      <c r="F206" s="321">
        <v>1</v>
      </c>
      <c r="G206" s="317"/>
      <c r="H206" s="317"/>
      <c r="I206" s="321"/>
      <c r="J206" s="321"/>
      <c r="K206" s="345" t="s">
        <v>13</v>
      </c>
      <c r="L206" s="322"/>
      <c r="M206" s="321"/>
      <c r="N206" s="323" t="s">
        <v>2725</v>
      </c>
    </row>
    <row r="207" spans="1:14">
      <c r="A207" s="349">
        <v>41845</v>
      </c>
      <c r="B207" s="318" t="s">
        <v>2393</v>
      </c>
      <c r="C207" s="348" t="s">
        <v>2451</v>
      </c>
      <c r="D207" s="465" t="s">
        <v>2726</v>
      </c>
      <c r="E207" s="321"/>
      <c r="F207" s="321"/>
      <c r="G207" s="317"/>
      <c r="H207" s="317"/>
      <c r="I207" s="321"/>
      <c r="J207" s="321">
        <v>1</v>
      </c>
      <c r="K207" s="345"/>
      <c r="L207" s="322"/>
      <c r="M207" s="321"/>
      <c r="N207" s="323" t="s">
        <v>2727</v>
      </c>
    </row>
    <row r="208" spans="1:14">
      <c r="A208" s="349">
        <v>41846</v>
      </c>
      <c r="B208" s="318" t="s">
        <v>2393</v>
      </c>
      <c r="C208" s="348" t="s">
        <v>2449</v>
      </c>
      <c r="D208" s="465"/>
      <c r="E208" s="321"/>
      <c r="F208" s="321">
        <v>1</v>
      </c>
      <c r="G208" s="317"/>
      <c r="H208" s="317"/>
      <c r="I208" s="321"/>
      <c r="J208" s="321"/>
      <c r="K208" s="345" t="s">
        <v>13</v>
      </c>
      <c r="L208" s="322"/>
      <c r="M208" s="321"/>
      <c r="N208" s="323" t="s">
        <v>2728</v>
      </c>
    </row>
    <row r="209" spans="1:14">
      <c r="A209" s="349">
        <v>41848</v>
      </c>
      <c r="B209" s="318" t="s">
        <v>2393</v>
      </c>
      <c r="C209" s="348" t="s">
        <v>2654</v>
      </c>
      <c r="D209" s="465" t="s">
        <v>2580</v>
      </c>
      <c r="E209" s="321"/>
      <c r="F209" s="321"/>
      <c r="G209" s="321">
        <v>1</v>
      </c>
      <c r="H209" s="317"/>
      <c r="I209" s="321"/>
      <c r="J209" s="321"/>
      <c r="K209" s="345"/>
      <c r="L209" s="322"/>
      <c r="M209" s="321"/>
      <c r="N209" s="323" t="s">
        <v>2729</v>
      </c>
    </row>
    <row r="210" spans="1:14">
      <c r="A210" s="349">
        <v>41848</v>
      </c>
      <c r="B210" s="318" t="s">
        <v>2393</v>
      </c>
      <c r="C210" s="348" t="s">
        <v>2730</v>
      </c>
      <c r="D210" s="465"/>
      <c r="E210" s="321"/>
      <c r="F210" s="321"/>
      <c r="G210" s="317"/>
      <c r="H210" s="321">
        <v>1</v>
      </c>
      <c r="I210" s="321"/>
      <c r="J210" s="321"/>
      <c r="K210" s="345"/>
      <c r="L210" s="322"/>
      <c r="M210" s="321"/>
      <c r="N210" s="323" t="s">
        <v>2731</v>
      </c>
    </row>
    <row r="211" spans="1:14">
      <c r="A211" s="349">
        <v>41848</v>
      </c>
      <c r="B211" s="318" t="s">
        <v>2393</v>
      </c>
      <c r="C211" s="348" t="s">
        <v>2423</v>
      </c>
      <c r="D211" s="465"/>
      <c r="E211" s="321"/>
      <c r="F211" s="321">
        <v>1</v>
      </c>
      <c r="G211" s="317"/>
      <c r="H211" s="317"/>
      <c r="I211" s="321"/>
      <c r="J211" s="321"/>
      <c r="K211" s="345"/>
      <c r="L211" s="322"/>
      <c r="M211" s="321"/>
      <c r="N211" s="323" t="s">
        <v>2732</v>
      </c>
    </row>
    <row r="212" spans="1:14">
      <c r="A212" s="349">
        <v>41849</v>
      </c>
      <c r="B212" s="318" t="s">
        <v>2393</v>
      </c>
      <c r="C212" s="348" t="s">
        <v>2733</v>
      </c>
      <c r="D212" s="465"/>
      <c r="E212" s="321"/>
      <c r="F212" s="321">
        <v>1</v>
      </c>
      <c r="G212" s="317"/>
      <c r="H212" s="317"/>
      <c r="I212" s="321"/>
      <c r="J212" s="321"/>
      <c r="K212" s="345"/>
      <c r="L212" s="322"/>
      <c r="M212" s="321"/>
      <c r="N212" s="323" t="s">
        <v>2734</v>
      </c>
    </row>
    <row r="213" spans="1:14">
      <c r="A213" s="349">
        <v>41851</v>
      </c>
      <c r="B213" s="318" t="s">
        <v>2393</v>
      </c>
      <c r="C213" s="348" t="s">
        <v>2735</v>
      </c>
      <c r="D213" s="465"/>
      <c r="E213" s="321">
        <v>1</v>
      </c>
      <c r="F213" s="321"/>
      <c r="G213" s="317"/>
      <c r="H213" s="317"/>
      <c r="I213" s="321"/>
      <c r="J213" s="321"/>
      <c r="K213" s="345"/>
      <c r="L213" s="322"/>
      <c r="M213" s="321"/>
      <c r="N213" s="323" t="s">
        <v>2736</v>
      </c>
    </row>
    <row r="214" spans="1:14">
      <c r="A214" s="349">
        <v>41851</v>
      </c>
      <c r="B214" s="318" t="s">
        <v>2393</v>
      </c>
      <c r="C214" s="348" t="s">
        <v>2697</v>
      </c>
      <c r="D214" s="465"/>
      <c r="E214" s="321"/>
      <c r="F214" s="321">
        <v>1</v>
      </c>
      <c r="G214" s="317"/>
      <c r="H214" s="317"/>
      <c r="I214" s="321"/>
      <c r="J214" s="321"/>
      <c r="K214" s="345"/>
      <c r="L214" s="322"/>
      <c r="M214" s="321"/>
      <c r="N214" s="323" t="s">
        <v>2736</v>
      </c>
    </row>
    <row r="215" spans="1:14">
      <c r="A215" s="349">
        <v>41851</v>
      </c>
      <c r="B215" s="318" t="s">
        <v>2393</v>
      </c>
      <c r="C215" s="348" t="s">
        <v>2737</v>
      </c>
      <c r="D215" s="465"/>
      <c r="E215" s="321"/>
      <c r="F215" s="321">
        <v>1</v>
      </c>
      <c r="G215" s="317"/>
      <c r="H215" s="317"/>
      <c r="I215" s="321"/>
      <c r="J215" s="321"/>
      <c r="K215" s="345" t="s">
        <v>106</v>
      </c>
      <c r="L215" s="322"/>
      <c r="M215" s="321"/>
      <c r="N215" s="323" t="s">
        <v>2738</v>
      </c>
    </row>
    <row r="216" spans="1:14">
      <c r="A216" s="349">
        <v>41852</v>
      </c>
      <c r="B216" s="318" t="s">
        <v>2393</v>
      </c>
      <c r="C216" s="348" t="s">
        <v>2739</v>
      </c>
      <c r="D216" s="465"/>
      <c r="E216" s="321">
        <v>1</v>
      </c>
      <c r="F216" s="321"/>
      <c r="G216" s="317"/>
      <c r="H216" s="317"/>
      <c r="I216" s="321"/>
      <c r="J216" s="321"/>
      <c r="K216" s="345" t="s">
        <v>2740</v>
      </c>
      <c r="L216" s="322"/>
      <c r="M216" s="321"/>
      <c r="N216" s="323" t="s">
        <v>2741</v>
      </c>
    </row>
    <row r="217" spans="1:14">
      <c r="A217" s="349">
        <v>41855</v>
      </c>
      <c r="B217" s="318" t="s">
        <v>2742</v>
      </c>
      <c r="C217" s="348" t="s">
        <v>2451</v>
      </c>
      <c r="D217" s="465"/>
      <c r="E217" s="321"/>
      <c r="F217" s="321">
        <v>1</v>
      </c>
      <c r="G217" s="317"/>
      <c r="H217" s="317"/>
      <c r="I217" s="321"/>
      <c r="J217" s="321"/>
      <c r="K217" s="345"/>
      <c r="L217" s="322"/>
      <c r="M217" s="321"/>
      <c r="N217" s="323" t="s">
        <v>2743</v>
      </c>
    </row>
    <row r="218" spans="1:14">
      <c r="A218" s="349">
        <v>41856</v>
      </c>
      <c r="B218" s="318" t="s">
        <v>2393</v>
      </c>
      <c r="C218" s="348" t="s">
        <v>2654</v>
      </c>
      <c r="D218" s="465" t="s">
        <v>2744</v>
      </c>
      <c r="E218" s="321">
        <v>1</v>
      </c>
      <c r="F218" s="321"/>
      <c r="G218" s="317"/>
      <c r="H218" s="317"/>
      <c r="I218" s="321"/>
      <c r="J218" s="321"/>
      <c r="K218" s="345" t="s">
        <v>2745</v>
      </c>
      <c r="L218" s="322"/>
      <c r="M218" s="321">
        <v>1</v>
      </c>
      <c r="N218" s="323" t="s">
        <v>2746</v>
      </c>
    </row>
    <row r="219" spans="1:14">
      <c r="A219" s="349">
        <v>41857</v>
      </c>
      <c r="B219" s="318" t="s">
        <v>2393</v>
      </c>
      <c r="C219" s="348" t="s">
        <v>677</v>
      </c>
      <c r="D219" s="465"/>
      <c r="E219" s="321">
        <v>1</v>
      </c>
      <c r="F219" s="321"/>
      <c r="G219" s="317"/>
      <c r="H219" s="317"/>
      <c r="I219" s="321"/>
      <c r="J219" s="321"/>
      <c r="K219" s="345"/>
      <c r="L219" s="322"/>
      <c r="M219" s="321"/>
      <c r="N219" s="323" t="s">
        <v>2747</v>
      </c>
    </row>
    <row r="220" spans="1:14">
      <c r="A220" s="349">
        <v>41858</v>
      </c>
      <c r="B220" s="318" t="s">
        <v>2742</v>
      </c>
      <c r="C220" s="348" t="s">
        <v>2465</v>
      </c>
      <c r="D220" s="465"/>
      <c r="E220" s="321"/>
      <c r="F220" s="321">
        <v>1</v>
      </c>
      <c r="G220" s="317"/>
      <c r="H220" s="317"/>
      <c r="I220" s="321"/>
      <c r="J220" s="321"/>
      <c r="K220" s="345"/>
      <c r="L220" s="322"/>
      <c r="M220" s="321"/>
      <c r="N220" s="323" t="s">
        <v>2748</v>
      </c>
    </row>
    <row r="221" spans="1:14">
      <c r="A221" s="349">
        <v>41858</v>
      </c>
      <c r="B221" s="318" t="s">
        <v>2393</v>
      </c>
      <c r="C221" s="348" t="s">
        <v>2749</v>
      </c>
      <c r="D221" s="465"/>
      <c r="E221" s="321">
        <v>1</v>
      </c>
      <c r="F221" s="321"/>
      <c r="G221" s="317"/>
      <c r="H221" s="317"/>
      <c r="I221" s="321"/>
      <c r="J221" s="321"/>
      <c r="K221" s="345"/>
      <c r="L221" s="322"/>
      <c r="M221" s="321"/>
      <c r="N221" s="323" t="s">
        <v>2750</v>
      </c>
    </row>
    <row r="222" spans="1:14">
      <c r="A222" s="349">
        <v>41858</v>
      </c>
      <c r="B222" s="318" t="s">
        <v>2393</v>
      </c>
      <c r="C222" s="348" t="s">
        <v>2409</v>
      </c>
      <c r="D222" s="465"/>
      <c r="E222" s="321"/>
      <c r="F222" s="321"/>
      <c r="G222" s="317"/>
      <c r="H222" s="321">
        <v>1</v>
      </c>
      <c r="I222" s="321"/>
      <c r="J222" s="321"/>
      <c r="K222" s="345"/>
      <c r="L222" s="322"/>
      <c r="M222" s="321"/>
      <c r="N222" s="323" t="s">
        <v>2751</v>
      </c>
    </row>
    <row r="223" spans="1:14">
      <c r="A223" s="349">
        <v>41860</v>
      </c>
      <c r="B223" s="318" t="s">
        <v>2393</v>
      </c>
      <c r="C223" s="348" t="s">
        <v>677</v>
      </c>
      <c r="D223" s="465"/>
      <c r="E223" s="321">
        <v>1</v>
      </c>
      <c r="F223" s="321"/>
      <c r="G223" s="317"/>
      <c r="H223" s="317"/>
      <c r="I223" s="321"/>
      <c r="J223" s="321"/>
      <c r="K223" s="345"/>
      <c r="L223" s="322"/>
      <c r="M223" s="321"/>
      <c r="N223" s="323" t="s">
        <v>2752</v>
      </c>
    </row>
    <row r="224" spans="1:14">
      <c r="A224" s="349">
        <v>41860</v>
      </c>
      <c r="B224" s="318" t="s">
        <v>2393</v>
      </c>
      <c r="C224" s="348" t="s">
        <v>100</v>
      </c>
      <c r="D224" s="465"/>
      <c r="E224" s="321"/>
      <c r="F224" s="321">
        <v>1</v>
      </c>
      <c r="G224" s="317"/>
      <c r="H224" s="317"/>
      <c r="I224" s="321"/>
      <c r="J224" s="321"/>
      <c r="K224" s="345" t="s">
        <v>2753</v>
      </c>
      <c r="L224" s="322"/>
      <c r="M224" s="321"/>
      <c r="N224" s="323" t="s">
        <v>2754</v>
      </c>
    </row>
    <row r="225" spans="1:14">
      <c r="A225" s="349">
        <v>41865</v>
      </c>
      <c r="B225" s="318" t="s">
        <v>2393</v>
      </c>
      <c r="C225" s="348" t="s">
        <v>2451</v>
      </c>
      <c r="D225" s="465"/>
      <c r="E225" s="321"/>
      <c r="F225" s="321"/>
      <c r="G225" s="317"/>
      <c r="H225" s="321">
        <v>1</v>
      </c>
      <c r="I225" s="321"/>
      <c r="J225" s="321"/>
      <c r="K225" s="345"/>
      <c r="L225" s="322"/>
      <c r="M225" s="321"/>
      <c r="N225" s="323" t="s">
        <v>2755</v>
      </c>
    </row>
    <row r="226" spans="1:14">
      <c r="A226" s="349">
        <v>41866</v>
      </c>
      <c r="B226" s="318" t="s">
        <v>2393</v>
      </c>
      <c r="C226" s="348" t="s">
        <v>2403</v>
      </c>
      <c r="D226" s="465"/>
      <c r="E226" s="321"/>
      <c r="F226" s="321"/>
      <c r="G226" s="321">
        <v>1</v>
      </c>
      <c r="H226" s="317"/>
      <c r="I226" s="321"/>
      <c r="J226" s="321"/>
      <c r="K226" s="345" t="s">
        <v>13</v>
      </c>
      <c r="L226" s="322"/>
      <c r="M226" s="321">
        <v>4</v>
      </c>
      <c r="N226" s="323" t="s">
        <v>2756</v>
      </c>
    </row>
    <row r="227" spans="1:14">
      <c r="A227" s="349">
        <v>41867</v>
      </c>
      <c r="B227" s="318" t="s">
        <v>2393</v>
      </c>
      <c r="C227" s="348" t="s">
        <v>2654</v>
      </c>
      <c r="D227" s="465" t="s">
        <v>2757</v>
      </c>
      <c r="E227" s="321">
        <v>3</v>
      </c>
      <c r="F227" s="321"/>
      <c r="G227" s="317"/>
      <c r="H227" s="317"/>
      <c r="I227" s="321"/>
      <c r="J227" s="321"/>
      <c r="K227" s="345"/>
      <c r="L227" s="322"/>
      <c r="M227" s="321"/>
      <c r="N227" s="323" t="s">
        <v>2758</v>
      </c>
    </row>
    <row r="228" spans="1:14">
      <c r="A228" s="349">
        <v>41869</v>
      </c>
      <c r="B228" s="318" t="s">
        <v>2393</v>
      </c>
      <c r="C228" s="348" t="s">
        <v>2759</v>
      </c>
      <c r="D228" s="465"/>
      <c r="E228" s="321"/>
      <c r="F228" s="321"/>
      <c r="G228" s="321">
        <v>1</v>
      </c>
      <c r="H228" s="317"/>
      <c r="I228" s="321"/>
      <c r="J228" s="321"/>
      <c r="K228" s="345" t="s">
        <v>13</v>
      </c>
      <c r="L228" s="322"/>
      <c r="M228" s="321"/>
      <c r="N228" s="323" t="s">
        <v>2760</v>
      </c>
    </row>
    <row r="229" spans="1:14">
      <c r="A229" s="349">
        <v>41870</v>
      </c>
      <c r="B229" s="318" t="s">
        <v>2393</v>
      </c>
      <c r="C229" s="348" t="s">
        <v>100</v>
      </c>
      <c r="D229" s="465"/>
      <c r="E229" s="321">
        <v>1</v>
      </c>
      <c r="F229" s="321"/>
      <c r="G229" s="317"/>
      <c r="H229" s="317"/>
      <c r="I229" s="321"/>
      <c r="J229" s="321"/>
      <c r="K229" s="345" t="s">
        <v>14</v>
      </c>
      <c r="L229" s="322"/>
      <c r="M229" s="321"/>
      <c r="N229" s="323" t="s">
        <v>2761</v>
      </c>
    </row>
    <row r="230" spans="1:14">
      <c r="A230" s="349">
        <v>41871</v>
      </c>
      <c r="B230" s="318" t="s">
        <v>2393</v>
      </c>
      <c r="C230" s="348" t="s">
        <v>2695</v>
      </c>
      <c r="D230" s="465" t="s">
        <v>2762</v>
      </c>
      <c r="E230" s="321"/>
      <c r="F230" s="321"/>
      <c r="G230" s="321">
        <v>1</v>
      </c>
      <c r="H230" s="317"/>
      <c r="I230" s="321"/>
      <c r="J230" s="321"/>
      <c r="K230" s="345" t="s">
        <v>14</v>
      </c>
      <c r="L230" s="322"/>
      <c r="M230" s="321">
        <v>3</v>
      </c>
      <c r="N230" s="323" t="s">
        <v>2763</v>
      </c>
    </row>
    <row r="231" spans="1:14">
      <c r="A231" s="349">
        <v>41871</v>
      </c>
      <c r="B231" s="318" t="s">
        <v>2393</v>
      </c>
      <c r="C231" s="348" t="s">
        <v>2407</v>
      </c>
      <c r="D231" s="465" t="s">
        <v>2764</v>
      </c>
      <c r="E231" s="321"/>
      <c r="F231" s="321">
        <v>1</v>
      </c>
      <c r="G231" s="317"/>
      <c r="H231" s="317"/>
      <c r="I231" s="321"/>
      <c r="J231" s="321"/>
      <c r="K231" s="345"/>
      <c r="L231" s="322"/>
      <c r="M231" s="321"/>
      <c r="N231" s="323" t="s">
        <v>2765</v>
      </c>
    </row>
    <row r="232" spans="1:14">
      <c r="A232" s="349">
        <v>41871</v>
      </c>
      <c r="B232" s="318" t="s">
        <v>2393</v>
      </c>
      <c r="C232" s="348" t="s">
        <v>2766</v>
      </c>
      <c r="D232" s="465"/>
      <c r="E232" s="321">
        <v>1</v>
      </c>
      <c r="F232" s="321"/>
      <c r="G232" s="317"/>
      <c r="H232" s="317"/>
      <c r="I232" s="321"/>
      <c r="J232" s="321"/>
      <c r="K232" s="345"/>
      <c r="L232" s="322"/>
      <c r="M232" s="321"/>
      <c r="N232" s="323" t="s">
        <v>2767</v>
      </c>
    </row>
    <row r="233" spans="1:14">
      <c r="A233" s="349">
        <v>41871</v>
      </c>
      <c r="B233" s="318" t="s">
        <v>2393</v>
      </c>
      <c r="C233" s="348" t="s">
        <v>2768</v>
      </c>
      <c r="D233" s="465"/>
      <c r="E233" s="321"/>
      <c r="F233" s="321">
        <v>1</v>
      </c>
      <c r="G233" s="317"/>
      <c r="H233" s="317"/>
      <c r="I233" s="321"/>
      <c r="J233" s="321"/>
      <c r="K233" s="345"/>
      <c r="L233" s="322"/>
      <c r="M233" s="321"/>
      <c r="N233" s="323" t="s">
        <v>2769</v>
      </c>
    </row>
    <row r="234" spans="1:14">
      <c r="A234" s="349">
        <v>41873</v>
      </c>
      <c r="B234" s="318" t="s">
        <v>2393</v>
      </c>
      <c r="C234" s="348" t="s">
        <v>2770</v>
      </c>
      <c r="D234" s="465"/>
      <c r="E234" s="321"/>
      <c r="F234" s="321"/>
      <c r="G234" s="321">
        <v>1</v>
      </c>
      <c r="H234" s="317"/>
      <c r="I234" s="321"/>
      <c r="J234" s="321"/>
      <c r="K234" s="345" t="s">
        <v>2753</v>
      </c>
      <c r="L234" s="322"/>
      <c r="M234" s="321"/>
      <c r="N234" s="323" t="s">
        <v>2771</v>
      </c>
    </row>
    <row r="235" spans="1:14">
      <c r="A235" s="349">
        <v>41877</v>
      </c>
      <c r="B235" s="318" t="s">
        <v>2393</v>
      </c>
      <c r="C235" s="348" t="s">
        <v>2654</v>
      </c>
      <c r="D235" s="465" t="s">
        <v>2772</v>
      </c>
      <c r="E235" s="321">
        <v>1</v>
      </c>
      <c r="F235" s="321"/>
      <c r="G235" s="317"/>
      <c r="H235" s="317"/>
      <c r="I235" s="321"/>
      <c r="J235" s="321"/>
      <c r="K235" s="345" t="s">
        <v>13</v>
      </c>
      <c r="L235" s="322">
        <v>2</v>
      </c>
      <c r="M235" s="321">
        <v>2</v>
      </c>
      <c r="N235" s="323" t="s">
        <v>2773</v>
      </c>
    </row>
    <row r="236" spans="1:14">
      <c r="A236" s="349">
        <v>41879</v>
      </c>
      <c r="B236" s="318" t="s">
        <v>2393</v>
      </c>
      <c r="C236" s="348" t="s">
        <v>2700</v>
      </c>
      <c r="D236" s="465"/>
      <c r="E236" s="321">
        <v>1</v>
      </c>
      <c r="F236" s="321"/>
      <c r="G236" s="317"/>
      <c r="H236" s="317"/>
      <c r="I236" s="321"/>
      <c r="J236" s="321"/>
      <c r="K236" s="345" t="s">
        <v>37</v>
      </c>
      <c r="L236" s="322"/>
      <c r="M236" s="321"/>
      <c r="N236" s="323" t="s">
        <v>2774</v>
      </c>
    </row>
    <row r="237" spans="1:14">
      <c r="A237" s="349">
        <v>41910</v>
      </c>
      <c r="B237" s="318" t="s">
        <v>2393</v>
      </c>
      <c r="C237" s="348" t="s">
        <v>2775</v>
      </c>
      <c r="D237" s="465"/>
      <c r="E237" s="321"/>
      <c r="F237" s="321"/>
      <c r="G237" s="317"/>
      <c r="H237" s="317"/>
      <c r="I237" s="321"/>
      <c r="J237" s="321">
        <v>1</v>
      </c>
      <c r="K237" s="345"/>
      <c r="L237" s="322"/>
      <c r="M237" s="321"/>
      <c r="N237" s="323" t="s">
        <v>2776</v>
      </c>
    </row>
    <row r="238" spans="1:14">
      <c r="A238" s="349">
        <v>41880</v>
      </c>
      <c r="B238" s="318" t="s">
        <v>2393</v>
      </c>
      <c r="C238" s="348" t="s">
        <v>2777</v>
      </c>
      <c r="D238" s="465"/>
      <c r="E238" s="321"/>
      <c r="F238" s="321"/>
      <c r="G238" s="321">
        <v>1</v>
      </c>
      <c r="H238" s="317"/>
      <c r="I238" s="321"/>
      <c r="J238" s="321"/>
      <c r="K238" s="345" t="s">
        <v>13</v>
      </c>
      <c r="L238" s="322"/>
      <c r="M238" s="321">
        <v>5</v>
      </c>
      <c r="N238" s="323" t="s">
        <v>2778</v>
      </c>
    </row>
    <row r="239" spans="1:14">
      <c r="A239" s="349">
        <v>41881</v>
      </c>
      <c r="B239" s="318" t="s">
        <v>2393</v>
      </c>
      <c r="C239" s="348" t="s">
        <v>677</v>
      </c>
      <c r="D239" s="465"/>
      <c r="E239" s="321"/>
      <c r="F239" s="321"/>
      <c r="G239" s="321">
        <v>1</v>
      </c>
      <c r="H239" s="317"/>
      <c r="I239" s="321"/>
      <c r="J239" s="321"/>
      <c r="K239" s="345"/>
      <c r="L239" s="322"/>
      <c r="M239" s="321"/>
      <c r="N239" s="323" t="s">
        <v>2779</v>
      </c>
    </row>
    <row r="240" spans="1:14">
      <c r="A240" s="349">
        <v>41883</v>
      </c>
      <c r="B240" s="318" t="s">
        <v>2393</v>
      </c>
      <c r="C240" s="348" t="s">
        <v>2654</v>
      </c>
      <c r="D240" s="465" t="s">
        <v>2780</v>
      </c>
      <c r="E240" s="321">
        <v>1</v>
      </c>
      <c r="F240" s="321"/>
      <c r="G240" s="317"/>
      <c r="H240" s="317"/>
      <c r="I240" s="321"/>
      <c r="J240" s="321"/>
      <c r="K240" s="345"/>
      <c r="L240" s="322"/>
      <c r="M240" s="321"/>
      <c r="N240" s="323" t="s">
        <v>2781</v>
      </c>
    </row>
    <row r="241" spans="1:14">
      <c r="A241" s="349">
        <v>41885</v>
      </c>
      <c r="B241" s="318" t="s">
        <v>2393</v>
      </c>
      <c r="C241" s="348" t="s">
        <v>2695</v>
      </c>
      <c r="D241" s="465"/>
      <c r="E241" s="321">
        <v>1</v>
      </c>
      <c r="F241" s="321"/>
      <c r="G241" s="317"/>
      <c r="H241" s="317"/>
      <c r="I241" s="321"/>
      <c r="J241" s="321"/>
      <c r="K241" s="345" t="s">
        <v>37</v>
      </c>
      <c r="L241" s="322"/>
      <c r="M241" s="321"/>
      <c r="N241" s="323" t="s">
        <v>2782</v>
      </c>
    </row>
    <row r="242" spans="1:14">
      <c r="A242" s="349">
        <v>41885</v>
      </c>
      <c r="B242" s="318" t="s">
        <v>2393</v>
      </c>
      <c r="C242" s="348" t="s">
        <v>2783</v>
      </c>
      <c r="D242" s="465"/>
      <c r="E242" s="321"/>
      <c r="F242" s="321">
        <v>1</v>
      </c>
      <c r="G242" s="317"/>
      <c r="H242" s="317"/>
      <c r="I242" s="321"/>
      <c r="J242" s="321"/>
      <c r="K242" s="345"/>
      <c r="L242" s="322"/>
      <c r="M242" s="321">
        <v>1</v>
      </c>
      <c r="N242" s="323" t="s">
        <v>2784</v>
      </c>
    </row>
    <row r="243" spans="1:14">
      <c r="A243" s="349">
        <v>41887</v>
      </c>
      <c r="B243" s="318" t="s">
        <v>2393</v>
      </c>
      <c r="C243" s="348" t="s">
        <v>2451</v>
      </c>
      <c r="D243" s="465"/>
      <c r="E243" s="321"/>
      <c r="F243" s="321"/>
      <c r="G243" s="321">
        <v>1</v>
      </c>
      <c r="H243" s="317"/>
      <c r="I243" s="321"/>
      <c r="J243" s="321"/>
      <c r="K243" s="345"/>
      <c r="L243" s="322"/>
      <c r="M243" s="321"/>
      <c r="N243" s="323" t="s">
        <v>2785</v>
      </c>
    </row>
    <row r="244" spans="1:14">
      <c r="A244" s="349">
        <v>41887</v>
      </c>
      <c r="B244" s="318" t="s">
        <v>2393</v>
      </c>
      <c r="C244" s="348" t="s">
        <v>2421</v>
      </c>
      <c r="D244" s="465"/>
      <c r="E244" s="321"/>
      <c r="F244" s="321"/>
      <c r="G244" s="321">
        <v>1</v>
      </c>
      <c r="H244" s="317"/>
      <c r="I244" s="321"/>
      <c r="J244" s="321"/>
      <c r="K244" s="345"/>
      <c r="L244" s="322"/>
      <c r="M244" s="321">
        <v>3</v>
      </c>
      <c r="N244" s="323" t="s">
        <v>2786</v>
      </c>
    </row>
    <row r="245" spans="1:14">
      <c r="A245" s="349">
        <v>41888</v>
      </c>
      <c r="B245" s="318" t="s">
        <v>2393</v>
      </c>
      <c r="C245" s="348" t="s">
        <v>2787</v>
      </c>
      <c r="D245" s="465"/>
      <c r="E245" s="321">
        <v>1</v>
      </c>
      <c r="F245" s="321"/>
      <c r="G245" s="317"/>
      <c r="H245" s="317"/>
      <c r="I245" s="321"/>
      <c r="J245" s="321"/>
      <c r="K245" s="345"/>
      <c r="L245" s="322"/>
      <c r="M245" s="321">
        <v>2</v>
      </c>
      <c r="N245" s="323" t="s">
        <v>2788</v>
      </c>
    </row>
    <row r="246" spans="1:14">
      <c r="A246" s="349">
        <v>41889</v>
      </c>
      <c r="B246" s="318" t="s">
        <v>2393</v>
      </c>
      <c r="C246" s="348" t="s">
        <v>2421</v>
      </c>
      <c r="D246" s="465"/>
      <c r="E246" s="321">
        <v>1</v>
      </c>
      <c r="F246" s="321"/>
      <c r="G246" s="317"/>
      <c r="H246" s="317"/>
      <c r="I246" s="321"/>
      <c r="J246" s="321"/>
      <c r="K246" s="345"/>
      <c r="L246" s="322"/>
      <c r="M246" s="321"/>
      <c r="N246" s="323" t="s">
        <v>2789</v>
      </c>
    </row>
    <row r="247" spans="1:14">
      <c r="A247" s="349">
        <v>41894</v>
      </c>
      <c r="B247" s="318" t="s">
        <v>2790</v>
      </c>
      <c r="C247" s="348" t="s">
        <v>2654</v>
      </c>
      <c r="D247" s="465" t="s">
        <v>2791</v>
      </c>
      <c r="E247" s="321">
        <v>1</v>
      </c>
      <c r="F247" s="321"/>
      <c r="G247" s="317"/>
      <c r="H247" s="317"/>
      <c r="I247" s="321"/>
      <c r="J247" s="321"/>
      <c r="K247" s="345"/>
      <c r="L247" s="322"/>
      <c r="M247" s="321"/>
      <c r="N247" s="323" t="s">
        <v>2792</v>
      </c>
    </row>
    <row r="248" spans="1:14">
      <c r="A248" s="349">
        <v>41895</v>
      </c>
      <c r="B248" s="318" t="s">
        <v>2393</v>
      </c>
      <c r="C248" s="348" t="s">
        <v>2654</v>
      </c>
      <c r="D248" s="465" t="s">
        <v>2644</v>
      </c>
      <c r="E248" s="321">
        <v>1</v>
      </c>
      <c r="F248" s="321"/>
      <c r="G248" s="317"/>
      <c r="H248" s="317"/>
      <c r="I248" s="321"/>
      <c r="J248" s="321"/>
      <c r="K248" s="345"/>
      <c r="L248" s="322"/>
      <c r="M248" s="321"/>
      <c r="N248" s="323" t="s">
        <v>2793</v>
      </c>
    </row>
    <row r="249" spans="1:14">
      <c r="A249" s="349">
        <v>41896</v>
      </c>
      <c r="B249" s="318" t="s">
        <v>2393</v>
      </c>
      <c r="C249" s="348" t="s">
        <v>2794</v>
      </c>
      <c r="D249" s="465"/>
      <c r="E249" s="321">
        <v>1</v>
      </c>
      <c r="F249" s="321"/>
      <c r="G249" s="317"/>
      <c r="H249" s="317"/>
      <c r="I249" s="321"/>
      <c r="J249" s="321"/>
      <c r="K249" s="345"/>
      <c r="L249" s="322"/>
      <c r="M249" s="321"/>
      <c r="N249" s="323" t="s">
        <v>2795</v>
      </c>
    </row>
    <row r="250" spans="1:14">
      <c r="A250" s="349">
        <v>41897</v>
      </c>
      <c r="B250" s="318" t="s">
        <v>2393</v>
      </c>
      <c r="C250" s="348" t="s">
        <v>2504</v>
      </c>
      <c r="D250" s="465"/>
      <c r="E250" s="321"/>
      <c r="F250" s="321"/>
      <c r="G250" s="321">
        <v>1</v>
      </c>
      <c r="H250" s="317"/>
      <c r="I250" s="321"/>
      <c r="J250" s="321"/>
      <c r="K250" s="345"/>
      <c r="L250" s="322"/>
      <c r="M250" s="321"/>
      <c r="N250" s="323" t="s">
        <v>2796</v>
      </c>
    </row>
    <row r="251" spans="1:14">
      <c r="A251" s="349">
        <v>41898</v>
      </c>
      <c r="B251" s="318" t="s">
        <v>2393</v>
      </c>
      <c r="C251" s="348" t="s">
        <v>2159</v>
      </c>
      <c r="D251" s="465"/>
      <c r="E251" s="321"/>
      <c r="F251" s="321">
        <v>1</v>
      </c>
      <c r="G251" s="317"/>
      <c r="H251" s="317"/>
      <c r="I251" s="321"/>
      <c r="J251" s="321"/>
      <c r="K251" s="345" t="s">
        <v>14</v>
      </c>
      <c r="L251" s="322"/>
      <c r="M251" s="321"/>
      <c r="N251" s="323" t="s">
        <v>2797</v>
      </c>
    </row>
    <row r="252" spans="1:14">
      <c r="A252" s="349">
        <v>41900</v>
      </c>
      <c r="B252" s="318" t="s">
        <v>2393</v>
      </c>
      <c r="C252" s="348" t="s">
        <v>2654</v>
      </c>
      <c r="D252" s="465"/>
      <c r="E252" s="321"/>
      <c r="F252" s="321">
        <v>1</v>
      </c>
      <c r="G252" s="317"/>
      <c r="H252" s="317"/>
      <c r="I252" s="321"/>
      <c r="J252" s="321"/>
      <c r="K252" s="345"/>
      <c r="L252" s="322"/>
      <c r="M252" s="321"/>
      <c r="N252" s="323" t="s">
        <v>2798</v>
      </c>
    </row>
    <row r="253" spans="1:14">
      <c r="A253" s="349">
        <v>41901</v>
      </c>
      <c r="B253" s="318" t="s">
        <v>2393</v>
      </c>
      <c r="C253" s="348" t="s">
        <v>2799</v>
      </c>
      <c r="D253" s="465"/>
      <c r="E253" s="321">
        <v>1</v>
      </c>
      <c r="F253" s="321"/>
      <c r="G253" s="317"/>
      <c r="H253" s="317"/>
      <c r="I253" s="321"/>
      <c r="J253" s="321"/>
      <c r="K253" s="345" t="s">
        <v>13</v>
      </c>
      <c r="L253" s="322"/>
      <c r="M253" s="321"/>
      <c r="N253" s="323" t="s">
        <v>2800</v>
      </c>
    </row>
    <row r="254" spans="1:14">
      <c r="A254" s="349">
        <v>41902</v>
      </c>
      <c r="B254" s="318" t="s">
        <v>2393</v>
      </c>
      <c r="C254" s="348" t="s">
        <v>2801</v>
      </c>
      <c r="D254" s="465"/>
      <c r="E254" s="321"/>
      <c r="F254" s="321">
        <v>1</v>
      </c>
      <c r="G254" s="317"/>
      <c r="H254" s="317"/>
      <c r="I254" s="321"/>
      <c r="J254" s="321"/>
      <c r="K254" s="345"/>
      <c r="L254" s="322"/>
      <c r="M254" s="321"/>
      <c r="N254" s="323" t="s">
        <v>2802</v>
      </c>
    </row>
    <row r="255" spans="1:14">
      <c r="A255" s="349">
        <v>41906</v>
      </c>
      <c r="B255" s="318" t="s">
        <v>2393</v>
      </c>
      <c r="C255" s="348" t="s">
        <v>2803</v>
      </c>
      <c r="D255" s="465"/>
      <c r="E255" s="321">
        <v>1</v>
      </c>
      <c r="F255" s="321"/>
      <c r="G255" s="317"/>
      <c r="H255" s="317"/>
      <c r="I255" s="321"/>
      <c r="J255" s="321"/>
      <c r="K255" s="345" t="s">
        <v>13</v>
      </c>
      <c r="L255" s="322"/>
      <c r="M255" s="321"/>
      <c r="N255" s="323" t="s">
        <v>2804</v>
      </c>
    </row>
    <row r="256" spans="1:14">
      <c r="A256" s="349">
        <v>41906</v>
      </c>
      <c r="B256" s="318" t="s">
        <v>2393</v>
      </c>
      <c r="C256" s="348" t="s">
        <v>2805</v>
      </c>
      <c r="D256" s="465"/>
      <c r="E256" s="321">
        <v>1</v>
      </c>
      <c r="F256" s="321"/>
      <c r="G256" s="317"/>
      <c r="H256" s="317"/>
      <c r="I256" s="321"/>
      <c r="J256" s="321"/>
      <c r="K256" s="345" t="s">
        <v>14</v>
      </c>
      <c r="L256" s="322"/>
      <c r="M256" s="321"/>
      <c r="N256" s="323" t="s">
        <v>2806</v>
      </c>
    </row>
    <row r="257" spans="1:14">
      <c r="A257" s="349">
        <v>41906</v>
      </c>
      <c r="B257" s="318" t="s">
        <v>2393</v>
      </c>
      <c r="C257" s="348" t="s">
        <v>2807</v>
      </c>
      <c r="D257" s="465"/>
      <c r="E257" s="321">
        <v>1</v>
      </c>
      <c r="F257" s="321"/>
      <c r="G257" s="317"/>
      <c r="H257" s="317"/>
      <c r="I257" s="321"/>
      <c r="J257" s="321"/>
      <c r="K257" s="345"/>
      <c r="L257" s="322"/>
      <c r="M257" s="321"/>
      <c r="N257" s="323" t="s">
        <v>2808</v>
      </c>
    </row>
    <row r="258" spans="1:14">
      <c r="A258" s="349">
        <v>41907</v>
      </c>
      <c r="B258" s="318" t="s">
        <v>2393</v>
      </c>
      <c r="C258" s="348" t="s">
        <v>2809</v>
      </c>
      <c r="D258" s="465"/>
      <c r="E258" s="321"/>
      <c r="F258" s="321">
        <v>1</v>
      </c>
      <c r="G258" s="317"/>
      <c r="H258" s="317"/>
      <c r="I258" s="321"/>
      <c r="J258" s="321"/>
      <c r="K258" s="345"/>
      <c r="L258" s="322"/>
      <c r="M258" s="321"/>
      <c r="N258" s="323" t="s">
        <v>2810</v>
      </c>
    </row>
    <row r="259" spans="1:14">
      <c r="A259" s="349">
        <v>41913</v>
      </c>
      <c r="B259" s="318" t="s">
        <v>2393</v>
      </c>
      <c r="C259" s="348" t="s">
        <v>2811</v>
      </c>
      <c r="D259" s="465"/>
      <c r="E259" s="321">
        <v>1</v>
      </c>
      <c r="F259" s="321"/>
      <c r="G259" s="317"/>
      <c r="H259" s="317"/>
      <c r="I259" s="321"/>
      <c r="J259" s="321"/>
      <c r="K259" s="345" t="s">
        <v>13</v>
      </c>
      <c r="L259" s="322"/>
      <c r="M259" s="321"/>
      <c r="N259" s="323" t="s">
        <v>2812</v>
      </c>
    </row>
    <row r="260" spans="1:14">
      <c r="A260" s="349">
        <v>41914</v>
      </c>
      <c r="B260" s="318" t="s">
        <v>2393</v>
      </c>
      <c r="C260" s="348" t="s">
        <v>2654</v>
      </c>
      <c r="D260" s="465"/>
      <c r="E260" s="321">
        <v>1</v>
      </c>
      <c r="F260" s="321"/>
      <c r="G260" s="317"/>
      <c r="H260" s="317"/>
      <c r="I260" s="321"/>
      <c r="J260" s="321"/>
      <c r="K260" s="345"/>
      <c r="L260" s="322"/>
      <c r="M260" s="321">
        <v>1</v>
      </c>
      <c r="N260" s="323" t="s">
        <v>2813</v>
      </c>
    </row>
    <row r="261" spans="1:14">
      <c r="A261" s="349">
        <v>41914</v>
      </c>
      <c r="B261" s="318" t="s">
        <v>2393</v>
      </c>
      <c r="C261" s="348" t="s">
        <v>677</v>
      </c>
      <c r="D261" s="465"/>
      <c r="E261" s="321">
        <v>1</v>
      </c>
      <c r="F261" s="321"/>
      <c r="G261" s="317"/>
      <c r="H261" s="317"/>
      <c r="I261" s="321"/>
      <c r="J261" s="321"/>
      <c r="K261" s="345" t="s">
        <v>14</v>
      </c>
      <c r="L261" s="322"/>
      <c r="M261" s="321"/>
      <c r="N261" s="323" t="s">
        <v>2814</v>
      </c>
    </row>
    <row r="262" spans="1:14">
      <c r="A262" s="349">
        <v>41914</v>
      </c>
      <c r="B262" s="318" t="s">
        <v>2393</v>
      </c>
      <c r="C262" s="348" t="s">
        <v>2631</v>
      </c>
      <c r="D262" s="465"/>
      <c r="E262" s="321">
        <v>1</v>
      </c>
      <c r="F262" s="321"/>
      <c r="G262" s="317"/>
      <c r="H262" s="317"/>
      <c r="I262" s="321"/>
      <c r="J262" s="321"/>
      <c r="K262" s="345"/>
      <c r="L262" s="322"/>
      <c r="M262" s="321"/>
      <c r="N262" s="323" t="s">
        <v>2815</v>
      </c>
    </row>
    <row r="263" spans="1:14">
      <c r="A263" s="349">
        <v>41915</v>
      </c>
      <c r="B263" s="318" t="s">
        <v>2393</v>
      </c>
      <c r="C263" s="348" t="s">
        <v>2816</v>
      </c>
      <c r="D263" s="465"/>
      <c r="E263" s="321">
        <v>1</v>
      </c>
      <c r="F263" s="321"/>
      <c r="G263" s="317"/>
      <c r="H263" s="317"/>
      <c r="I263" s="321"/>
      <c r="J263" s="321"/>
      <c r="K263" s="345"/>
      <c r="L263" s="322"/>
      <c r="M263" s="181">
        <v>1</v>
      </c>
      <c r="N263" s="323" t="s">
        <v>2817</v>
      </c>
    </row>
    <row r="264" spans="1:14">
      <c r="A264" s="349">
        <v>41915</v>
      </c>
      <c r="B264" s="318" t="s">
        <v>2393</v>
      </c>
      <c r="C264" s="348" t="s">
        <v>2654</v>
      </c>
      <c r="D264" s="465"/>
      <c r="E264" s="321">
        <v>1</v>
      </c>
      <c r="F264" s="321"/>
      <c r="G264" s="317"/>
      <c r="H264" s="317"/>
      <c r="I264" s="321"/>
      <c r="J264" s="321"/>
      <c r="K264" s="345"/>
      <c r="L264" s="322"/>
      <c r="M264" s="321"/>
      <c r="N264" s="323" t="s">
        <v>2818</v>
      </c>
    </row>
    <row r="265" spans="1:14">
      <c r="A265" s="349">
        <v>41916</v>
      </c>
      <c r="B265" s="318" t="s">
        <v>2393</v>
      </c>
      <c r="C265" s="348" t="s">
        <v>2654</v>
      </c>
      <c r="D265" s="465"/>
      <c r="E265" s="321">
        <v>1</v>
      </c>
      <c r="F265" s="321"/>
      <c r="G265" s="317"/>
      <c r="H265" s="317"/>
      <c r="I265" s="321"/>
      <c r="J265" s="321"/>
      <c r="K265" s="345"/>
      <c r="L265" s="322"/>
      <c r="M265" s="321"/>
      <c r="N265" s="323" t="s">
        <v>2819</v>
      </c>
    </row>
    <row r="266" spans="1:14">
      <c r="A266" s="349">
        <v>41918</v>
      </c>
      <c r="B266" s="318" t="s">
        <v>2393</v>
      </c>
      <c r="C266" s="348" t="s">
        <v>2820</v>
      </c>
      <c r="D266" s="465"/>
      <c r="E266" s="321"/>
      <c r="F266" s="321"/>
      <c r="G266" s="321">
        <v>1</v>
      </c>
      <c r="H266" s="317"/>
      <c r="I266" s="321"/>
      <c r="J266" s="321"/>
      <c r="K266" s="345"/>
      <c r="L266" s="322"/>
      <c r="M266" s="321"/>
      <c r="N266" s="323" t="s">
        <v>2821</v>
      </c>
    </row>
    <row r="267" spans="1:14">
      <c r="A267" s="349">
        <v>41919</v>
      </c>
      <c r="B267" s="318" t="s">
        <v>2393</v>
      </c>
      <c r="C267" s="348" t="s">
        <v>2799</v>
      </c>
      <c r="D267" s="465"/>
      <c r="E267" s="321">
        <v>1</v>
      </c>
      <c r="F267" s="321"/>
      <c r="G267" s="317"/>
      <c r="H267" s="317"/>
      <c r="I267" s="321"/>
      <c r="J267" s="321"/>
      <c r="K267" s="345"/>
      <c r="L267" s="322"/>
      <c r="M267" s="321"/>
      <c r="N267" s="323" t="s">
        <v>2822</v>
      </c>
    </row>
    <row r="268" spans="1:14">
      <c r="A268" s="349">
        <v>41919</v>
      </c>
      <c r="B268" s="318" t="s">
        <v>2393</v>
      </c>
      <c r="C268" s="348" t="s">
        <v>2823</v>
      </c>
      <c r="D268" s="465"/>
      <c r="E268" s="321">
        <v>1</v>
      </c>
      <c r="F268" s="321"/>
      <c r="G268" s="317"/>
      <c r="H268" s="317"/>
      <c r="I268" s="321"/>
      <c r="J268" s="321"/>
      <c r="K268" s="345" t="s">
        <v>1757</v>
      </c>
      <c r="L268" s="322"/>
      <c r="M268" s="321"/>
      <c r="N268" s="323" t="s">
        <v>2824</v>
      </c>
    </row>
    <row r="269" spans="1:14">
      <c r="A269" s="349">
        <v>41920</v>
      </c>
      <c r="B269" s="318" t="s">
        <v>2393</v>
      </c>
      <c r="C269" s="348" t="s">
        <v>2654</v>
      </c>
      <c r="D269" s="465"/>
      <c r="E269" s="321"/>
      <c r="F269" s="321">
        <v>1</v>
      </c>
      <c r="G269" s="317"/>
      <c r="H269" s="317"/>
      <c r="I269" s="321"/>
      <c r="J269" s="321"/>
      <c r="K269" s="345"/>
      <c r="L269" s="322"/>
      <c r="M269" s="321"/>
      <c r="N269" s="323" t="s">
        <v>2825</v>
      </c>
    </row>
    <row r="270" spans="1:14">
      <c r="A270" s="349">
        <v>41921</v>
      </c>
      <c r="B270" s="318" t="s">
        <v>2393</v>
      </c>
      <c r="C270" s="348" t="s">
        <v>2642</v>
      </c>
      <c r="D270" s="465"/>
      <c r="E270" s="321"/>
      <c r="F270" s="321"/>
      <c r="G270" s="321">
        <v>1</v>
      </c>
      <c r="H270" s="317"/>
      <c r="I270" s="321"/>
      <c r="J270" s="321"/>
      <c r="K270" s="345" t="s">
        <v>14</v>
      </c>
      <c r="L270" s="322">
        <v>3</v>
      </c>
      <c r="M270" s="350">
        <v>1</v>
      </c>
      <c r="N270" s="323" t="s">
        <v>2826</v>
      </c>
    </row>
    <row r="271" spans="1:14">
      <c r="A271" s="349">
        <v>41892</v>
      </c>
      <c r="B271" s="318" t="s">
        <v>2393</v>
      </c>
      <c r="C271" s="348" t="s">
        <v>2465</v>
      </c>
      <c r="D271" s="465"/>
      <c r="E271" s="321">
        <v>1</v>
      </c>
      <c r="F271" s="321"/>
      <c r="G271" s="317"/>
      <c r="H271" s="317"/>
      <c r="I271" s="321"/>
      <c r="J271" s="321"/>
      <c r="K271" s="345"/>
      <c r="L271" s="322"/>
      <c r="M271" s="321"/>
      <c r="N271" s="323" t="s">
        <v>2827</v>
      </c>
    </row>
    <row r="272" spans="1:14">
      <c r="A272" s="349">
        <v>41926</v>
      </c>
      <c r="B272" s="318" t="s">
        <v>2393</v>
      </c>
      <c r="C272" s="348" t="s">
        <v>2828</v>
      </c>
      <c r="D272" s="465" t="s">
        <v>1174</v>
      </c>
      <c r="E272" s="321">
        <v>1</v>
      </c>
      <c r="F272" s="321"/>
      <c r="G272" s="317"/>
      <c r="H272" s="317"/>
      <c r="I272" s="321"/>
      <c r="J272" s="321"/>
      <c r="K272" s="345" t="s">
        <v>1757</v>
      </c>
      <c r="L272" s="322"/>
      <c r="M272" s="321"/>
      <c r="N272" s="323" t="s">
        <v>2829</v>
      </c>
    </row>
    <row r="273" spans="1:14">
      <c r="A273" s="349">
        <v>41928</v>
      </c>
      <c r="B273" s="318" t="s">
        <v>2393</v>
      </c>
      <c r="C273" s="348" t="s">
        <v>2654</v>
      </c>
      <c r="D273" s="465" t="s">
        <v>2705</v>
      </c>
      <c r="E273" s="321">
        <v>1</v>
      </c>
      <c r="F273" s="321"/>
      <c r="G273" s="317"/>
      <c r="H273" s="317"/>
      <c r="I273" s="321"/>
      <c r="J273" s="321"/>
      <c r="K273" s="345" t="s">
        <v>106</v>
      </c>
      <c r="L273" s="322"/>
      <c r="M273" s="321"/>
      <c r="N273" s="323" t="s">
        <v>2830</v>
      </c>
    </row>
    <row r="274" spans="1:14">
      <c r="A274" s="349">
        <v>41929</v>
      </c>
      <c r="B274" s="318" t="s">
        <v>2393</v>
      </c>
      <c r="C274" s="348" t="s">
        <v>2654</v>
      </c>
      <c r="D274" s="465" t="s">
        <v>2744</v>
      </c>
      <c r="E274" s="321">
        <v>1</v>
      </c>
      <c r="F274" s="321"/>
      <c r="G274" s="317"/>
      <c r="H274" s="317"/>
      <c r="I274" s="321"/>
      <c r="J274" s="321"/>
      <c r="K274" s="345"/>
      <c r="L274" s="322"/>
      <c r="M274" s="321">
        <v>1</v>
      </c>
      <c r="N274" s="323" t="s">
        <v>2831</v>
      </c>
    </row>
    <row r="275" spans="1:14">
      <c r="A275" s="349">
        <v>41930</v>
      </c>
      <c r="B275" s="318" t="s">
        <v>2393</v>
      </c>
      <c r="C275" s="348" t="s">
        <v>2832</v>
      </c>
      <c r="D275" s="465"/>
      <c r="E275" s="321"/>
      <c r="F275" s="321">
        <v>1</v>
      </c>
      <c r="G275" s="317"/>
      <c r="H275" s="317"/>
      <c r="I275" s="321"/>
      <c r="J275" s="321"/>
      <c r="K275" s="345" t="s">
        <v>14</v>
      </c>
      <c r="L275" s="322"/>
      <c r="M275" s="321"/>
      <c r="N275" s="323" t="s">
        <v>2833</v>
      </c>
    </row>
    <row r="276" spans="1:14">
      <c r="A276" s="349">
        <v>41932</v>
      </c>
      <c r="B276" s="318" t="s">
        <v>2393</v>
      </c>
      <c r="C276" s="348" t="s">
        <v>2828</v>
      </c>
      <c r="D276" s="465"/>
      <c r="E276" s="321"/>
      <c r="F276" s="321"/>
      <c r="G276" s="321">
        <v>1</v>
      </c>
      <c r="H276" s="317"/>
      <c r="I276" s="321"/>
      <c r="J276" s="321"/>
      <c r="K276" s="345"/>
      <c r="L276" s="322"/>
      <c r="M276" s="321">
        <v>3</v>
      </c>
      <c r="N276" s="323" t="s">
        <v>2834</v>
      </c>
    </row>
    <row r="277" spans="1:14">
      <c r="A277" s="349">
        <v>41933</v>
      </c>
      <c r="B277" s="318" t="s">
        <v>2393</v>
      </c>
      <c r="C277" s="348" t="s">
        <v>2671</v>
      </c>
      <c r="D277" s="465"/>
      <c r="E277" s="321">
        <v>1</v>
      </c>
      <c r="F277" s="321"/>
      <c r="G277" s="317"/>
      <c r="H277" s="317"/>
      <c r="I277" s="321"/>
      <c r="J277" s="321"/>
      <c r="K277" s="345" t="s">
        <v>13</v>
      </c>
      <c r="L277" s="322"/>
      <c r="M277" s="321"/>
      <c r="N277" s="323" t="s">
        <v>2835</v>
      </c>
    </row>
    <row r="278" spans="1:14">
      <c r="A278" s="349">
        <v>41933</v>
      </c>
      <c r="B278" s="318" t="s">
        <v>2393</v>
      </c>
      <c r="C278" s="348" t="s">
        <v>2828</v>
      </c>
      <c r="D278" s="465"/>
      <c r="E278" s="321"/>
      <c r="F278" s="321"/>
      <c r="G278" s="321">
        <v>1</v>
      </c>
      <c r="H278" s="317"/>
      <c r="I278" s="321"/>
      <c r="J278" s="321"/>
      <c r="K278" s="345" t="s">
        <v>1757</v>
      </c>
      <c r="L278" s="322"/>
      <c r="M278" s="321"/>
      <c r="N278" s="323" t="s">
        <v>2836</v>
      </c>
    </row>
    <row r="279" spans="1:14">
      <c r="A279" s="349">
        <v>41934</v>
      </c>
      <c r="B279" s="318" t="s">
        <v>2393</v>
      </c>
      <c r="C279" s="348" t="s">
        <v>2654</v>
      </c>
      <c r="D279" s="465" t="s">
        <v>2837</v>
      </c>
      <c r="E279" s="321">
        <v>1</v>
      </c>
      <c r="F279" s="321"/>
      <c r="G279" s="317"/>
      <c r="H279" s="317"/>
      <c r="I279" s="321"/>
      <c r="J279" s="321"/>
      <c r="K279" s="345" t="s">
        <v>37</v>
      </c>
      <c r="L279" s="322"/>
      <c r="M279" s="321"/>
      <c r="N279" s="323" t="s">
        <v>2838</v>
      </c>
    </row>
    <row r="280" spans="1:14">
      <c r="A280" s="349">
        <v>41936</v>
      </c>
      <c r="B280" s="318" t="s">
        <v>2393</v>
      </c>
      <c r="C280" s="348" t="s">
        <v>2839</v>
      </c>
      <c r="D280" s="465"/>
      <c r="E280" s="321"/>
      <c r="F280" s="321"/>
      <c r="G280" s="321">
        <v>1</v>
      </c>
      <c r="H280" s="317"/>
      <c r="I280" s="321"/>
      <c r="J280" s="321"/>
      <c r="K280" s="345" t="s">
        <v>2840</v>
      </c>
      <c r="L280" s="322"/>
      <c r="M280" s="321"/>
      <c r="N280" s="323" t="s">
        <v>2841</v>
      </c>
    </row>
    <row r="281" spans="1:14">
      <c r="A281" s="349">
        <v>41939</v>
      </c>
      <c r="B281" s="318" t="s">
        <v>2393</v>
      </c>
      <c r="C281" s="348" t="s">
        <v>2842</v>
      </c>
      <c r="D281" s="465"/>
      <c r="E281" s="321"/>
      <c r="F281" s="321"/>
      <c r="G281" s="321">
        <v>1</v>
      </c>
      <c r="H281" s="317"/>
      <c r="I281" s="321"/>
      <c r="J281" s="321"/>
      <c r="K281" s="345" t="s">
        <v>14</v>
      </c>
      <c r="L281" s="322"/>
      <c r="M281" s="321"/>
      <c r="N281" s="323" t="s">
        <v>2843</v>
      </c>
    </row>
    <row r="282" spans="1:14">
      <c r="A282" s="349">
        <v>41940</v>
      </c>
      <c r="B282" s="318" t="s">
        <v>2393</v>
      </c>
      <c r="C282" s="348" t="s">
        <v>2654</v>
      </c>
      <c r="D282" s="465" t="s">
        <v>2844</v>
      </c>
      <c r="E282" s="321">
        <v>1</v>
      </c>
      <c r="F282" s="321"/>
      <c r="G282" s="317"/>
      <c r="H282" s="317"/>
      <c r="I282" s="321"/>
      <c r="J282" s="321"/>
      <c r="K282" s="345"/>
      <c r="L282" s="322"/>
      <c r="M282" s="321"/>
      <c r="N282" s="323" t="s">
        <v>2845</v>
      </c>
    </row>
    <row r="283" spans="1:14">
      <c r="A283" s="349">
        <v>41940</v>
      </c>
      <c r="B283" s="318" t="s">
        <v>2393</v>
      </c>
      <c r="C283" s="348" t="s">
        <v>2504</v>
      </c>
      <c r="D283" s="465"/>
      <c r="E283" s="321">
        <v>1</v>
      </c>
      <c r="F283" s="321"/>
      <c r="G283" s="321">
        <v>1</v>
      </c>
      <c r="H283" s="317"/>
      <c r="I283" s="321"/>
      <c r="J283" s="321"/>
      <c r="K283" s="345" t="s">
        <v>1757</v>
      </c>
      <c r="L283" s="322"/>
      <c r="M283" s="321">
        <v>2</v>
      </c>
      <c r="N283" s="323" t="s">
        <v>2846</v>
      </c>
    </row>
    <row r="284" spans="1:14">
      <c r="A284" s="349">
        <v>41942</v>
      </c>
      <c r="B284" s="318" t="s">
        <v>2393</v>
      </c>
      <c r="C284" s="348" t="s">
        <v>2847</v>
      </c>
      <c r="D284" s="465" t="s">
        <v>2848</v>
      </c>
      <c r="E284" s="321">
        <v>1</v>
      </c>
      <c r="F284" s="321"/>
      <c r="G284" s="317"/>
      <c r="H284" s="317"/>
      <c r="I284" s="321"/>
      <c r="J284" s="321"/>
      <c r="K284" s="345"/>
      <c r="L284" s="322"/>
      <c r="M284" s="321">
        <v>1</v>
      </c>
      <c r="N284" s="323" t="s">
        <v>2849</v>
      </c>
    </row>
    <row r="285" spans="1:14">
      <c r="A285" s="349">
        <v>41943</v>
      </c>
      <c r="B285" s="318" t="s">
        <v>2393</v>
      </c>
      <c r="C285" s="348" t="s">
        <v>2440</v>
      </c>
      <c r="D285" s="465" t="s">
        <v>2850</v>
      </c>
      <c r="E285" s="321">
        <v>3</v>
      </c>
      <c r="F285" s="321"/>
      <c r="G285" s="317"/>
      <c r="H285" s="317"/>
      <c r="I285" s="321"/>
      <c r="J285" s="321"/>
      <c r="K285" s="345"/>
      <c r="L285" s="322"/>
      <c r="M285" s="321"/>
      <c r="N285" s="323" t="s">
        <v>2851</v>
      </c>
    </row>
    <row r="286" spans="1:14">
      <c r="A286" s="349">
        <v>41943</v>
      </c>
      <c r="B286" s="318" t="s">
        <v>2393</v>
      </c>
      <c r="C286" s="348" t="s">
        <v>2852</v>
      </c>
      <c r="D286" s="465"/>
      <c r="E286" s="321">
        <v>2</v>
      </c>
      <c r="F286" s="321"/>
      <c r="G286" s="317"/>
      <c r="H286" s="317"/>
      <c r="I286" s="321"/>
      <c r="J286" s="321"/>
      <c r="K286" s="345"/>
      <c r="L286" s="322"/>
      <c r="M286" s="321"/>
      <c r="N286" s="323" t="s">
        <v>2853</v>
      </c>
    </row>
    <row r="287" spans="1:14">
      <c r="A287" s="349">
        <v>41944</v>
      </c>
      <c r="B287" s="318" t="s">
        <v>2393</v>
      </c>
      <c r="C287" s="348" t="s">
        <v>2715</v>
      </c>
      <c r="D287" s="465"/>
      <c r="E287" s="321">
        <v>2</v>
      </c>
      <c r="F287" s="321"/>
      <c r="G287" s="317"/>
      <c r="H287" s="317"/>
      <c r="I287" s="321"/>
      <c r="J287" s="321"/>
      <c r="K287" s="345" t="s">
        <v>13</v>
      </c>
      <c r="L287" s="322"/>
      <c r="M287" s="321"/>
      <c r="N287" s="323" t="s">
        <v>2854</v>
      </c>
    </row>
    <row r="288" spans="1:14">
      <c r="A288" s="349">
        <v>41944</v>
      </c>
      <c r="B288" s="318" t="s">
        <v>2393</v>
      </c>
      <c r="C288" s="348" t="s">
        <v>2522</v>
      </c>
      <c r="D288" s="465"/>
      <c r="E288" s="321">
        <v>2</v>
      </c>
      <c r="F288" s="321"/>
      <c r="G288" s="317"/>
      <c r="H288" s="317"/>
      <c r="I288" s="321"/>
      <c r="J288" s="321"/>
      <c r="K288" s="345"/>
      <c r="L288" s="322"/>
      <c r="M288" s="321">
        <v>1</v>
      </c>
      <c r="N288" s="323" t="s">
        <v>2855</v>
      </c>
    </row>
    <row r="289" spans="1:14">
      <c r="A289" s="349">
        <v>41945</v>
      </c>
      <c r="B289" s="318" t="s">
        <v>2393</v>
      </c>
      <c r="C289" s="348" t="s">
        <v>2440</v>
      </c>
      <c r="D289" s="465" t="s">
        <v>2856</v>
      </c>
      <c r="E289" s="321"/>
      <c r="F289" s="321"/>
      <c r="G289" s="321">
        <v>1</v>
      </c>
      <c r="H289" s="317"/>
      <c r="I289" s="321"/>
      <c r="J289" s="321"/>
      <c r="K289" s="345"/>
      <c r="L289" s="322"/>
      <c r="M289" s="321"/>
      <c r="N289" s="323" t="s">
        <v>2857</v>
      </c>
    </row>
    <row r="290" spans="1:14">
      <c r="A290" s="349">
        <v>41945</v>
      </c>
      <c r="B290" s="318" t="s">
        <v>2393</v>
      </c>
      <c r="C290" s="348" t="s">
        <v>2440</v>
      </c>
      <c r="D290" s="465" t="s">
        <v>2688</v>
      </c>
      <c r="E290" s="321">
        <v>1</v>
      </c>
      <c r="F290" s="321"/>
      <c r="G290" s="317"/>
      <c r="H290" s="317"/>
      <c r="I290" s="321"/>
      <c r="J290" s="321"/>
      <c r="K290" s="345" t="s">
        <v>192</v>
      </c>
      <c r="L290" s="322"/>
      <c r="M290" s="321"/>
      <c r="N290" s="323" t="s">
        <v>2858</v>
      </c>
    </row>
    <row r="291" spans="1:14">
      <c r="A291" s="349">
        <v>41946</v>
      </c>
      <c r="B291" s="318" t="s">
        <v>2393</v>
      </c>
      <c r="C291" s="348" t="s">
        <v>2859</v>
      </c>
      <c r="D291" s="465"/>
      <c r="E291" s="321">
        <v>1</v>
      </c>
      <c r="F291" s="321"/>
      <c r="G291" s="317"/>
      <c r="H291" s="317"/>
      <c r="I291" s="321"/>
      <c r="J291" s="321"/>
      <c r="K291" s="345" t="s">
        <v>14</v>
      </c>
      <c r="L291" s="322"/>
      <c r="M291" s="321"/>
      <c r="N291" s="323" t="s">
        <v>2860</v>
      </c>
    </row>
    <row r="292" spans="1:14">
      <c r="A292" s="349">
        <v>41946</v>
      </c>
      <c r="B292" s="318" t="s">
        <v>2393</v>
      </c>
      <c r="C292" s="348" t="s">
        <v>2504</v>
      </c>
      <c r="D292" s="465"/>
      <c r="E292" s="321"/>
      <c r="F292" s="321">
        <v>3</v>
      </c>
      <c r="G292" s="317"/>
      <c r="H292" s="317"/>
      <c r="I292" s="321"/>
      <c r="J292" s="321"/>
      <c r="K292" s="345" t="s">
        <v>106</v>
      </c>
      <c r="L292" s="322">
        <v>3</v>
      </c>
      <c r="M292" s="321"/>
      <c r="N292" s="323" t="s">
        <v>2861</v>
      </c>
    </row>
    <row r="293" spans="1:14">
      <c r="A293" s="349">
        <v>41946</v>
      </c>
      <c r="B293" s="318" t="s">
        <v>2393</v>
      </c>
      <c r="C293" s="348" t="s">
        <v>2407</v>
      </c>
      <c r="D293" s="465"/>
      <c r="E293" s="321"/>
      <c r="F293" s="321"/>
      <c r="G293" s="321">
        <v>1</v>
      </c>
      <c r="H293" s="317"/>
      <c r="I293" s="321"/>
      <c r="J293" s="321"/>
      <c r="K293" s="345"/>
      <c r="L293" s="322">
        <v>1</v>
      </c>
      <c r="M293" s="321"/>
      <c r="N293" s="323" t="s">
        <v>2862</v>
      </c>
    </row>
    <row r="294" spans="1:14">
      <c r="A294" s="349">
        <v>41947</v>
      </c>
      <c r="B294" s="318" t="s">
        <v>2393</v>
      </c>
      <c r="C294" s="348" t="s">
        <v>2863</v>
      </c>
      <c r="D294" s="465"/>
      <c r="E294" s="321"/>
      <c r="F294" s="321"/>
      <c r="G294" s="321">
        <v>1</v>
      </c>
      <c r="H294" s="317"/>
      <c r="I294" s="321"/>
      <c r="J294" s="321"/>
      <c r="K294" s="345" t="s">
        <v>13</v>
      </c>
      <c r="L294" s="322">
        <v>1</v>
      </c>
      <c r="M294" s="321">
        <v>12</v>
      </c>
      <c r="N294" s="323" t="s">
        <v>2864</v>
      </c>
    </row>
    <row r="295" spans="1:14">
      <c r="A295" s="349">
        <v>41947</v>
      </c>
      <c r="B295" s="318" t="s">
        <v>2393</v>
      </c>
      <c r="C295" s="348" t="s">
        <v>2865</v>
      </c>
      <c r="D295" s="465"/>
      <c r="E295" s="321"/>
      <c r="F295" s="321"/>
      <c r="G295" s="317"/>
      <c r="H295" s="317"/>
      <c r="I295" s="321"/>
      <c r="J295" s="321">
        <v>1</v>
      </c>
      <c r="K295" s="345"/>
      <c r="L295" s="322">
        <v>1</v>
      </c>
      <c r="M295" s="321"/>
      <c r="N295" s="323" t="s">
        <v>2866</v>
      </c>
    </row>
    <row r="296" spans="1:14">
      <c r="A296" s="349">
        <v>41949</v>
      </c>
      <c r="B296" s="318" t="s">
        <v>2393</v>
      </c>
      <c r="C296" s="348" t="s">
        <v>2867</v>
      </c>
      <c r="D296" s="465"/>
      <c r="E296" s="321">
        <v>1</v>
      </c>
      <c r="F296" s="321"/>
      <c r="G296" s="317"/>
      <c r="H296" s="317"/>
      <c r="I296" s="321"/>
      <c r="J296" s="321"/>
      <c r="K296" s="345" t="s">
        <v>13</v>
      </c>
      <c r="L296" s="322"/>
      <c r="M296" s="321"/>
      <c r="N296" s="323" t="s">
        <v>2868</v>
      </c>
    </row>
    <row r="297" spans="1:14">
      <c r="A297" s="349">
        <v>41949</v>
      </c>
      <c r="B297" s="318" t="s">
        <v>2393</v>
      </c>
      <c r="C297" s="348" t="s">
        <v>2869</v>
      </c>
      <c r="D297" s="465"/>
      <c r="E297" s="321">
        <v>5</v>
      </c>
      <c r="F297" s="321"/>
      <c r="G297" s="317"/>
      <c r="H297" s="317"/>
      <c r="I297" s="321"/>
      <c r="J297" s="321"/>
      <c r="K297" s="345" t="s">
        <v>13</v>
      </c>
      <c r="L297" s="322">
        <v>5</v>
      </c>
      <c r="M297" s="321"/>
      <c r="N297" s="323" t="s">
        <v>2870</v>
      </c>
    </row>
    <row r="298" spans="1:14">
      <c r="A298" s="349">
        <v>41950</v>
      </c>
      <c r="B298" s="318" t="s">
        <v>2393</v>
      </c>
      <c r="C298" s="348" t="s">
        <v>2440</v>
      </c>
      <c r="D298" s="465" t="s">
        <v>2744</v>
      </c>
      <c r="E298" s="321">
        <v>1</v>
      </c>
      <c r="F298" s="321"/>
      <c r="G298" s="317"/>
      <c r="H298" s="317"/>
      <c r="I298" s="321"/>
      <c r="J298" s="321"/>
      <c r="K298" s="345" t="s">
        <v>37</v>
      </c>
      <c r="L298" s="322">
        <v>1</v>
      </c>
      <c r="M298" s="321"/>
      <c r="N298" s="323" t="s">
        <v>2871</v>
      </c>
    </row>
    <row r="299" spans="1:14">
      <c r="A299" s="349">
        <v>41950</v>
      </c>
      <c r="B299" s="318" t="s">
        <v>2393</v>
      </c>
      <c r="C299" s="348" t="s">
        <v>2872</v>
      </c>
      <c r="D299" s="465"/>
      <c r="E299" s="321"/>
      <c r="F299" s="321"/>
      <c r="G299" s="321">
        <v>1</v>
      </c>
      <c r="H299" s="317"/>
      <c r="I299" s="321"/>
      <c r="J299" s="321"/>
      <c r="K299" s="345"/>
      <c r="L299" s="322"/>
      <c r="M299" s="321"/>
      <c r="N299" s="323" t="s">
        <v>2873</v>
      </c>
    </row>
    <row r="300" spans="1:14">
      <c r="A300" s="349">
        <v>41950</v>
      </c>
      <c r="B300" s="318" t="s">
        <v>2393</v>
      </c>
      <c r="C300" s="348" t="s">
        <v>2874</v>
      </c>
      <c r="D300" s="465"/>
      <c r="E300" s="321"/>
      <c r="F300" s="321"/>
      <c r="G300" s="317"/>
      <c r="H300" s="317"/>
      <c r="I300" s="321"/>
      <c r="J300" s="321">
        <v>1</v>
      </c>
      <c r="K300" s="345"/>
      <c r="L300" s="322"/>
      <c r="M300" s="321"/>
      <c r="N300" s="323" t="s">
        <v>2875</v>
      </c>
    </row>
    <row r="301" spans="1:14">
      <c r="A301" s="349">
        <v>41951</v>
      </c>
      <c r="B301" s="318" t="s">
        <v>2393</v>
      </c>
      <c r="C301" s="348" t="s">
        <v>2876</v>
      </c>
      <c r="D301" s="465"/>
      <c r="E301" s="321"/>
      <c r="F301" s="321"/>
      <c r="G301" s="321">
        <v>1</v>
      </c>
      <c r="H301" s="317"/>
      <c r="I301" s="321"/>
      <c r="J301" s="321"/>
      <c r="K301" s="345"/>
      <c r="L301" s="322"/>
      <c r="M301" s="321"/>
      <c r="N301" s="323" t="s">
        <v>2877</v>
      </c>
    </row>
    <row r="302" spans="1:14">
      <c r="A302" s="349">
        <v>41952</v>
      </c>
      <c r="B302" s="318" t="s">
        <v>2393</v>
      </c>
      <c r="C302" s="348" t="s">
        <v>2491</v>
      </c>
      <c r="D302" s="465"/>
      <c r="E302" s="321"/>
      <c r="F302" s="321">
        <v>1</v>
      </c>
      <c r="G302" s="317"/>
      <c r="H302" s="317"/>
      <c r="I302" s="321"/>
      <c r="J302" s="321"/>
      <c r="K302" s="345" t="s">
        <v>13</v>
      </c>
      <c r="L302" s="322"/>
      <c r="M302" s="321"/>
      <c r="N302" s="323" t="s">
        <v>2878</v>
      </c>
    </row>
    <row r="303" spans="1:14">
      <c r="A303" s="349">
        <v>41953</v>
      </c>
      <c r="B303" s="318" t="s">
        <v>2393</v>
      </c>
      <c r="C303" s="348" t="s">
        <v>2451</v>
      </c>
      <c r="D303" s="465"/>
      <c r="E303" s="321"/>
      <c r="F303" s="321">
        <v>1</v>
      </c>
      <c r="G303" s="317"/>
      <c r="H303" s="317"/>
      <c r="I303" s="321"/>
      <c r="J303" s="321"/>
      <c r="K303" s="345" t="s">
        <v>106</v>
      </c>
      <c r="L303" s="322"/>
      <c r="M303" s="321"/>
      <c r="N303" s="323" t="s">
        <v>2879</v>
      </c>
    </row>
    <row r="304" spans="1:14">
      <c r="A304" s="349">
        <v>41954</v>
      </c>
      <c r="B304" s="318" t="s">
        <v>2393</v>
      </c>
      <c r="C304" s="348" t="s">
        <v>2440</v>
      </c>
      <c r="D304" s="465" t="s">
        <v>2880</v>
      </c>
      <c r="E304" s="321"/>
      <c r="F304" s="321"/>
      <c r="G304" s="321">
        <v>1</v>
      </c>
      <c r="H304" s="317"/>
      <c r="I304" s="321"/>
      <c r="J304" s="321"/>
      <c r="K304" s="345" t="s">
        <v>13</v>
      </c>
      <c r="L304" s="322"/>
      <c r="M304" s="321"/>
      <c r="N304" s="323" t="s">
        <v>2881</v>
      </c>
    </row>
    <row r="305" spans="1:14">
      <c r="A305" s="349">
        <v>41954</v>
      </c>
      <c r="B305" s="318" t="s">
        <v>2393</v>
      </c>
      <c r="C305" s="348" t="s">
        <v>1011</v>
      </c>
      <c r="D305" s="465"/>
      <c r="E305" s="321"/>
      <c r="F305" s="321"/>
      <c r="G305" s="321">
        <v>1</v>
      </c>
      <c r="H305" s="317"/>
      <c r="I305" s="321"/>
      <c r="J305" s="321"/>
      <c r="K305" s="345" t="s">
        <v>37</v>
      </c>
      <c r="L305" s="322"/>
      <c r="M305" s="321"/>
      <c r="N305" s="323" t="s">
        <v>2882</v>
      </c>
    </row>
    <row r="306" spans="1:14">
      <c r="A306" s="349">
        <v>41955</v>
      </c>
      <c r="B306" s="318" t="s">
        <v>2393</v>
      </c>
      <c r="C306" s="348" t="s">
        <v>2053</v>
      </c>
      <c r="D306" s="465"/>
      <c r="E306" s="321">
        <v>1</v>
      </c>
      <c r="F306" s="321"/>
      <c r="G306" s="317"/>
      <c r="H306" s="317"/>
      <c r="I306" s="321"/>
      <c r="J306" s="321"/>
      <c r="K306" s="345"/>
      <c r="L306" s="322"/>
      <c r="M306" s="321"/>
      <c r="N306" s="323" t="s">
        <v>2883</v>
      </c>
    </row>
    <row r="307" spans="1:14">
      <c r="A307" s="349">
        <v>41956</v>
      </c>
      <c r="B307" s="318" t="s">
        <v>2393</v>
      </c>
      <c r="C307" s="348" t="s">
        <v>2654</v>
      </c>
      <c r="D307" s="465" t="s">
        <v>784</v>
      </c>
      <c r="E307" s="321">
        <v>1</v>
      </c>
      <c r="F307" s="321"/>
      <c r="G307" s="317"/>
      <c r="H307" s="317"/>
      <c r="I307" s="321"/>
      <c r="J307" s="321"/>
      <c r="K307" s="345" t="s">
        <v>37</v>
      </c>
      <c r="L307" s="322"/>
      <c r="M307" s="321"/>
      <c r="N307" s="323" t="s">
        <v>2884</v>
      </c>
    </row>
    <row r="308" spans="1:14">
      <c r="A308" s="349">
        <v>41956</v>
      </c>
      <c r="B308" s="318" t="s">
        <v>2393</v>
      </c>
      <c r="C308" s="348" t="s">
        <v>2654</v>
      </c>
      <c r="D308" s="465" t="s">
        <v>784</v>
      </c>
      <c r="E308" s="321">
        <v>1</v>
      </c>
      <c r="F308" s="321"/>
      <c r="G308" s="317"/>
      <c r="H308" s="317"/>
      <c r="I308" s="321"/>
      <c r="J308" s="321"/>
      <c r="K308" s="345" t="s">
        <v>13</v>
      </c>
      <c r="L308" s="322"/>
      <c r="M308" s="321"/>
      <c r="N308" s="323" t="s">
        <v>2884</v>
      </c>
    </row>
    <row r="309" spans="1:14">
      <c r="A309" s="349">
        <v>41960</v>
      </c>
      <c r="B309" s="318" t="s">
        <v>2393</v>
      </c>
      <c r="C309" s="348" t="s">
        <v>2885</v>
      </c>
      <c r="D309" s="465"/>
      <c r="E309" s="321">
        <v>1</v>
      </c>
      <c r="F309" s="321"/>
      <c r="G309" s="317"/>
      <c r="H309" s="317"/>
      <c r="I309" s="321"/>
      <c r="J309" s="321"/>
      <c r="K309" s="345" t="s">
        <v>13</v>
      </c>
      <c r="L309" s="322"/>
      <c r="M309" s="321"/>
      <c r="N309" s="323" t="s">
        <v>2886</v>
      </c>
    </row>
    <row r="310" spans="1:14">
      <c r="A310" s="349">
        <v>41960</v>
      </c>
      <c r="B310" s="318" t="s">
        <v>2393</v>
      </c>
      <c r="C310" s="348" t="s">
        <v>2737</v>
      </c>
      <c r="D310" s="465"/>
      <c r="E310" s="321">
        <v>1</v>
      </c>
      <c r="F310" s="321"/>
      <c r="G310" s="317"/>
      <c r="H310" s="317"/>
      <c r="I310" s="321"/>
      <c r="J310" s="321"/>
      <c r="K310" s="345" t="s">
        <v>14</v>
      </c>
      <c r="L310" s="322"/>
      <c r="M310" s="321"/>
      <c r="N310" s="323" t="s">
        <v>2886</v>
      </c>
    </row>
    <row r="311" spans="1:14">
      <c r="A311" s="349">
        <v>41961</v>
      </c>
      <c r="B311" s="318" t="s">
        <v>2393</v>
      </c>
      <c r="C311" s="348" t="s">
        <v>2887</v>
      </c>
      <c r="D311" s="465" t="s">
        <v>2688</v>
      </c>
      <c r="E311" s="321">
        <v>1</v>
      </c>
      <c r="F311" s="321"/>
      <c r="G311" s="317"/>
      <c r="H311" s="317"/>
      <c r="I311" s="321"/>
      <c r="J311" s="321"/>
      <c r="K311" s="345" t="s">
        <v>37</v>
      </c>
      <c r="L311" s="322"/>
      <c r="M311" s="321"/>
      <c r="N311" s="323" t="s">
        <v>2888</v>
      </c>
    </row>
    <row r="312" spans="1:14">
      <c r="A312" s="349">
        <v>41962</v>
      </c>
      <c r="B312" s="318" t="s">
        <v>2393</v>
      </c>
      <c r="C312" s="348" t="s">
        <v>2654</v>
      </c>
      <c r="D312" s="465" t="s">
        <v>2889</v>
      </c>
      <c r="E312" s="321">
        <v>1</v>
      </c>
      <c r="F312" s="321"/>
      <c r="G312" s="317"/>
      <c r="H312" s="317"/>
      <c r="I312" s="321"/>
      <c r="J312" s="321"/>
      <c r="K312" s="345" t="s">
        <v>37</v>
      </c>
      <c r="L312" s="322"/>
      <c r="M312" s="321"/>
      <c r="N312" s="323" t="s">
        <v>2890</v>
      </c>
    </row>
    <row r="313" spans="1:14">
      <c r="A313" s="349">
        <v>41963</v>
      </c>
      <c r="B313" s="318" t="s">
        <v>2393</v>
      </c>
      <c r="C313" s="348" t="s">
        <v>2891</v>
      </c>
      <c r="D313" s="465"/>
      <c r="E313" s="321"/>
      <c r="F313" s="321"/>
      <c r="G313" s="321">
        <v>1</v>
      </c>
      <c r="H313" s="317"/>
      <c r="I313" s="321"/>
      <c r="J313" s="321"/>
      <c r="K313" s="345"/>
      <c r="L313" s="322"/>
      <c r="M313" s="321"/>
      <c r="N313" s="323" t="s">
        <v>2892</v>
      </c>
    </row>
    <row r="314" spans="1:14">
      <c r="A314" s="349">
        <v>41964</v>
      </c>
      <c r="B314" s="318" t="s">
        <v>2393</v>
      </c>
      <c r="C314" s="348" t="s">
        <v>2654</v>
      </c>
      <c r="D314" s="465" t="s">
        <v>2893</v>
      </c>
      <c r="E314" s="321">
        <v>1</v>
      </c>
      <c r="F314" s="321"/>
      <c r="G314" s="317"/>
      <c r="H314" s="317"/>
      <c r="I314" s="321"/>
      <c r="J314" s="321"/>
      <c r="K314" s="345" t="s">
        <v>37</v>
      </c>
      <c r="L314" s="322">
        <v>1</v>
      </c>
      <c r="M314" s="321"/>
      <c r="N314" s="323" t="s">
        <v>2894</v>
      </c>
    </row>
    <row r="315" spans="1:14">
      <c r="A315" s="349">
        <v>41964</v>
      </c>
      <c r="B315" s="318" t="s">
        <v>2393</v>
      </c>
      <c r="C315" s="348" t="s">
        <v>2768</v>
      </c>
      <c r="D315" s="465"/>
      <c r="E315" s="321">
        <v>1</v>
      </c>
      <c r="F315" s="321"/>
      <c r="G315" s="317"/>
      <c r="H315" s="317"/>
      <c r="I315" s="321"/>
      <c r="J315" s="321"/>
      <c r="K315" s="345" t="s">
        <v>37</v>
      </c>
      <c r="L315" s="322"/>
      <c r="M315" s="321"/>
      <c r="N315" s="323" t="s">
        <v>2895</v>
      </c>
    </row>
    <row r="316" spans="1:14">
      <c r="A316" s="349">
        <v>41966</v>
      </c>
      <c r="B316" s="318" t="s">
        <v>2393</v>
      </c>
      <c r="C316" s="348" t="s">
        <v>296</v>
      </c>
      <c r="D316" s="465"/>
      <c r="E316" s="321">
        <v>1</v>
      </c>
      <c r="F316" s="321"/>
      <c r="G316" s="317"/>
      <c r="H316" s="317"/>
      <c r="I316" s="321"/>
      <c r="J316" s="321"/>
      <c r="K316" s="345"/>
      <c r="L316" s="322"/>
      <c r="M316" s="321"/>
      <c r="N316" s="323" t="s">
        <v>2896</v>
      </c>
    </row>
    <row r="317" spans="1:14">
      <c r="A317" s="349">
        <v>41967</v>
      </c>
      <c r="B317" s="318" t="s">
        <v>2393</v>
      </c>
      <c r="C317" s="348" t="s">
        <v>2737</v>
      </c>
      <c r="D317" s="465" t="s">
        <v>2897</v>
      </c>
      <c r="E317" s="321"/>
      <c r="F317" s="321">
        <v>1</v>
      </c>
      <c r="G317" s="317"/>
      <c r="H317" s="317"/>
      <c r="I317" s="321"/>
      <c r="J317" s="321"/>
      <c r="K317" s="345"/>
      <c r="L317" s="322"/>
      <c r="M317" s="321"/>
      <c r="N317" s="323" t="s">
        <v>2898</v>
      </c>
    </row>
    <row r="318" spans="1:14">
      <c r="A318" s="349">
        <v>41968</v>
      </c>
      <c r="B318" s="318" t="s">
        <v>2393</v>
      </c>
      <c r="C318" s="348" t="s">
        <v>2899</v>
      </c>
      <c r="D318" s="465"/>
      <c r="E318" s="321"/>
      <c r="F318" s="321"/>
      <c r="G318" s="317"/>
      <c r="H318" s="321">
        <v>1</v>
      </c>
      <c r="I318" s="321"/>
      <c r="J318" s="321"/>
      <c r="K318" s="345"/>
      <c r="L318" s="322"/>
      <c r="M318" s="321"/>
      <c r="N318" s="323" t="s">
        <v>2900</v>
      </c>
    </row>
    <row r="319" spans="1:14">
      <c r="A319" s="349">
        <v>41969</v>
      </c>
      <c r="B319" s="318" t="s">
        <v>2393</v>
      </c>
      <c r="C319" s="348" t="s">
        <v>2654</v>
      </c>
      <c r="D319" s="465" t="s">
        <v>2901</v>
      </c>
      <c r="E319" s="321">
        <v>1</v>
      </c>
      <c r="F319" s="321"/>
      <c r="G319" s="317"/>
      <c r="H319" s="317"/>
      <c r="I319" s="321"/>
      <c r="J319" s="321"/>
      <c r="K319" s="345" t="s">
        <v>2902</v>
      </c>
      <c r="L319" s="322"/>
      <c r="M319" s="321"/>
      <c r="N319" s="323" t="s">
        <v>2903</v>
      </c>
    </row>
    <row r="320" spans="1:14">
      <c r="A320" s="349">
        <v>41969</v>
      </c>
      <c r="B320" s="318" t="s">
        <v>2393</v>
      </c>
      <c r="C320" s="348" t="s">
        <v>2904</v>
      </c>
      <c r="D320" s="465"/>
      <c r="E320" s="321">
        <v>1</v>
      </c>
      <c r="F320" s="321"/>
      <c r="G320" s="317"/>
      <c r="H320" s="317"/>
      <c r="I320" s="321"/>
      <c r="J320" s="321"/>
      <c r="K320" s="345" t="s">
        <v>14</v>
      </c>
      <c r="L320" s="322">
        <v>1</v>
      </c>
      <c r="M320" s="321"/>
      <c r="N320" s="323" t="s">
        <v>2905</v>
      </c>
    </row>
    <row r="321" spans="1:14">
      <c r="A321" s="349">
        <v>41970</v>
      </c>
      <c r="B321" s="318" t="s">
        <v>2393</v>
      </c>
      <c r="C321" s="348" t="s">
        <v>2654</v>
      </c>
      <c r="D321" s="465" t="s">
        <v>2580</v>
      </c>
      <c r="E321" s="321">
        <v>1</v>
      </c>
      <c r="F321" s="321"/>
      <c r="G321" s="317"/>
      <c r="H321" s="317"/>
      <c r="I321" s="321"/>
      <c r="J321" s="321"/>
      <c r="K321" s="345"/>
      <c r="L321" s="322"/>
      <c r="M321" s="321"/>
      <c r="N321" s="323" t="s">
        <v>2906</v>
      </c>
    </row>
    <row r="322" spans="1:14">
      <c r="A322" s="349">
        <v>41970</v>
      </c>
      <c r="B322" s="318" t="s">
        <v>2393</v>
      </c>
      <c r="C322" s="348" t="s">
        <v>2907</v>
      </c>
      <c r="D322" s="465"/>
      <c r="E322" s="321">
        <v>1</v>
      </c>
      <c r="F322" s="321"/>
      <c r="G322" s="317"/>
      <c r="H322" s="317"/>
      <c r="I322" s="321"/>
      <c r="J322" s="321"/>
      <c r="K322" s="345" t="s">
        <v>14</v>
      </c>
      <c r="L322" s="322"/>
      <c r="M322" s="321">
        <v>2</v>
      </c>
      <c r="N322" s="323" t="s">
        <v>2908</v>
      </c>
    </row>
    <row r="323" spans="1:14">
      <c r="A323" s="349">
        <v>41972</v>
      </c>
      <c r="B323" s="318" t="s">
        <v>2393</v>
      </c>
      <c r="C323" s="348" t="s">
        <v>2659</v>
      </c>
      <c r="D323" s="465"/>
      <c r="E323" s="321">
        <v>1</v>
      </c>
      <c r="F323" s="321"/>
      <c r="G323" s="317"/>
      <c r="H323" s="317"/>
      <c r="I323" s="321"/>
      <c r="J323" s="321"/>
      <c r="K323" s="345" t="s">
        <v>85</v>
      </c>
      <c r="L323" s="322"/>
      <c r="M323" s="321">
        <v>1</v>
      </c>
      <c r="N323" s="323" t="s">
        <v>2909</v>
      </c>
    </row>
    <row r="324" spans="1:14">
      <c r="A324" s="349">
        <v>41972</v>
      </c>
      <c r="B324" s="318" t="s">
        <v>2393</v>
      </c>
      <c r="C324" s="348" t="s">
        <v>2910</v>
      </c>
      <c r="D324" s="465"/>
      <c r="E324" s="321">
        <v>1</v>
      </c>
      <c r="F324" s="321"/>
      <c r="G324" s="317"/>
      <c r="H324" s="317"/>
      <c r="I324" s="321"/>
      <c r="J324" s="321"/>
      <c r="K324" s="345"/>
      <c r="L324" s="322"/>
      <c r="M324" s="321">
        <v>1</v>
      </c>
      <c r="N324" s="323" t="s">
        <v>2911</v>
      </c>
    </row>
    <row r="325" spans="1:14">
      <c r="A325" s="349">
        <v>41975</v>
      </c>
      <c r="B325" s="318" t="s">
        <v>2393</v>
      </c>
      <c r="C325" s="348" t="s">
        <v>2912</v>
      </c>
      <c r="D325" s="465"/>
      <c r="E325" s="321">
        <v>1</v>
      </c>
      <c r="F325" s="321"/>
      <c r="G325" s="317"/>
      <c r="H325" s="317"/>
      <c r="I325" s="321"/>
      <c r="J325" s="321"/>
      <c r="K325" s="345" t="s">
        <v>14</v>
      </c>
      <c r="L325" s="322"/>
      <c r="M325" s="321">
        <v>1</v>
      </c>
      <c r="N325" s="323" t="s">
        <v>2913</v>
      </c>
    </row>
    <row r="326" spans="1:14">
      <c r="A326" s="349">
        <v>41975</v>
      </c>
      <c r="B326" s="318" t="s">
        <v>2393</v>
      </c>
      <c r="C326" s="348" t="s">
        <v>2654</v>
      </c>
      <c r="D326" s="465" t="s">
        <v>2744</v>
      </c>
      <c r="E326" s="321">
        <v>1</v>
      </c>
      <c r="F326" s="321"/>
      <c r="G326" s="317"/>
      <c r="H326" s="317"/>
      <c r="I326" s="321"/>
      <c r="J326" s="321"/>
      <c r="K326" s="345" t="s">
        <v>37</v>
      </c>
      <c r="L326" s="322"/>
      <c r="M326" s="321"/>
      <c r="N326" s="323" t="s">
        <v>2914</v>
      </c>
    </row>
    <row r="327" spans="1:14">
      <c r="A327" s="349">
        <v>41976</v>
      </c>
      <c r="B327" s="318" t="s">
        <v>2393</v>
      </c>
      <c r="C327" s="348" t="s">
        <v>2737</v>
      </c>
      <c r="D327" s="465"/>
      <c r="E327" s="321">
        <v>1</v>
      </c>
      <c r="F327" s="321"/>
      <c r="G327" s="317"/>
      <c r="H327" s="317"/>
      <c r="I327" s="321"/>
      <c r="J327" s="321"/>
      <c r="K327" s="345" t="s">
        <v>85</v>
      </c>
      <c r="L327" s="322"/>
      <c r="M327" s="321">
        <v>2</v>
      </c>
      <c r="N327" s="323" t="s">
        <v>2915</v>
      </c>
    </row>
    <row r="328" spans="1:14">
      <c r="A328" s="349">
        <v>41976</v>
      </c>
      <c r="B328" s="318" t="s">
        <v>2393</v>
      </c>
      <c r="C328" s="348" t="s">
        <v>2654</v>
      </c>
      <c r="D328" s="465" t="s">
        <v>2916</v>
      </c>
      <c r="E328" s="321"/>
      <c r="F328" s="321"/>
      <c r="G328" s="317"/>
      <c r="H328" s="317"/>
      <c r="I328" s="321"/>
      <c r="J328" s="321">
        <v>1</v>
      </c>
      <c r="K328" s="345"/>
      <c r="L328" s="322"/>
      <c r="M328" s="321">
        <v>1</v>
      </c>
      <c r="N328" s="323" t="s">
        <v>2917</v>
      </c>
    </row>
    <row r="329" spans="1:14">
      <c r="A329" s="349">
        <v>41977</v>
      </c>
      <c r="B329" s="318" t="s">
        <v>2393</v>
      </c>
      <c r="C329" s="348" t="s">
        <v>2407</v>
      </c>
      <c r="D329" s="465"/>
      <c r="E329" s="321">
        <v>1</v>
      </c>
      <c r="F329" s="321"/>
      <c r="G329" s="317"/>
      <c r="H329" s="317"/>
      <c r="I329" s="321"/>
      <c r="J329" s="321"/>
      <c r="K329" s="345"/>
      <c r="L329" s="322"/>
      <c r="M329" s="321"/>
      <c r="N329" s="323" t="s">
        <v>2918</v>
      </c>
    </row>
    <row r="330" spans="1:14">
      <c r="A330" s="349">
        <v>41977</v>
      </c>
      <c r="B330" s="318" t="s">
        <v>2393</v>
      </c>
      <c r="C330" s="348" t="s">
        <v>2919</v>
      </c>
      <c r="D330" s="465"/>
      <c r="E330" s="321">
        <v>1</v>
      </c>
      <c r="F330" s="321"/>
      <c r="G330" s="317"/>
      <c r="H330" s="317"/>
      <c r="I330" s="321"/>
      <c r="J330" s="321"/>
      <c r="K330" s="345"/>
      <c r="L330" s="322"/>
      <c r="M330" s="321"/>
      <c r="N330" s="323" t="s">
        <v>2918</v>
      </c>
    </row>
    <row r="331" spans="1:14">
      <c r="A331" s="349">
        <v>41978</v>
      </c>
      <c r="B331" s="318" t="s">
        <v>2393</v>
      </c>
      <c r="C331" s="348" t="s">
        <v>2459</v>
      </c>
      <c r="D331" s="465"/>
      <c r="E331" s="321">
        <v>1</v>
      </c>
      <c r="F331" s="321"/>
      <c r="G331" s="317"/>
      <c r="H331" s="317"/>
      <c r="I331" s="321"/>
      <c r="J331" s="321"/>
      <c r="K331" s="345" t="s">
        <v>1757</v>
      </c>
      <c r="L331" s="322"/>
      <c r="M331" s="321">
        <v>1</v>
      </c>
      <c r="N331" s="323" t="s">
        <v>2920</v>
      </c>
    </row>
    <row r="332" spans="1:14">
      <c r="A332" s="349">
        <v>41978</v>
      </c>
      <c r="B332" s="318" t="s">
        <v>2393</v>
      </c>
      <c r="C332" s="348" t="s">
        <v>2459</v>
      </c>
      <c r="D332" s="465"/>
      <c r="E332" s="321">
        <v>1</v>
      </c>
      <c r="F332" s="321"/>
      <c r="G332" s="317"/>
      <c r="H332" s="317"/>
      <c r="I332" s="321"/>
      <c r="J332" s="321"/>
      <c r="K332" s="345" t="s">
        <v>192</v>
      </c>
      <c r="L332" s="322"/>
      <c r="M332" s="321"/>
      <c r="N332" s="323" t="s">
        <v>2921</v>
      </c>
    </row>
    <row r="333" spans="1:14">
      <c r="A333" s="349">
        <v>41978</v>
      </c>
      <c r="B333" s="318" t="s">
        <v>2393</v>
      </c>
      <c r="C333" s="348" t="s">
        <v>2430</v>
      </c>
      <c r="D333" s="465"/>
      <c r="E333" s="321"/>
      <c r="F333" s="321"/>
      <c r="G333" s="321">
        <v>1</v>
      </c>
      <c r="H333" s="317"/>
      <c r="I333" s="321"/>
      <c r="J333" s="321"/>
      <c r="K333" s="345"/>
      <c r="L333" s="322"/>
      <c r="M333" s="321">
        <v>1</v>
      </c>
      <c r="N333" s="323" t="s">
        <v>2922</v>
      </c>
    </row>
    <row r="334" spans="1:14">
      <c r="A334" s="349">
        <v>41978</v>
      </c>
      <c r="B334" s="318" t="s">
        <v>2393</v>
      </c>
      <c r="C334" s="348" t="s">
        <v>2923</v>
      </c>
      <c r="D334" s="465"/>
      <c r="E334" s="321">
        <v>1</v>
      </c>
      <c r="F334" s="321"/>
      <c r="G334" s="317"/>
      <c r="H334" s="317"/>
      <c r="I334" s="321"/>
      <c r="J334" s="321"/>
      <c r="K334" s="345" t="s">
        <v>13</v>
      </c>
      <c r="L334" s="322"/>
      <c r="M334" s="321"/>
      <c r="N334" s="323" t="s">
        <v>2924</v>
      </c>
    </row>
    <row r="335" spans="1:14">
      <c r="A335" s="349">
        <v>41978</v>
      </c>
      <c r="B335" s="318" t="s">
        <v>2393</v>
      </c>
      <c r="C335" s="348" t="s">
        <v>2413</v>
      </c>
      <c r="D335" s="465"/>
      <c r="E335" s="321"/>
      <c r="F335" s="321"/>
      <c r="G335" s="317"/>
      <c r="H335" s="317"/>
      <c r="I335" s="321"/>
      <c r="J335" s="321">
        <v>1</v>
      </c>
      <c r="K335" s="345"/>
      <c r="L335" s="322"/>
      <c r="M335" s="321"/>
      <c r="N335" s="323" t="s">
        <v>2925</v>
      </c>
    </row>
    <row r="336" spans="1:14">
      <c r="A336" s="349">
        <v>41979</v>
      </c>
      <c r="B336" s="318" t="s">
        <v>2393</v>
      </c>
      <c r="C336" s="348" t="s">
        <v>2768</v>
      </c>
      <c r="D336" s="465" t="s">
        <v>2926</v>
      </c>
      <c r="E336" s="321">
        <v>1</v>
      </c>
      <c r="F336" s="321"/>
      <c r="G336" s="317"/>
      <c r="H336" s="317"/>
      <c r="I336" s="321"/>
      <c r="J336" s="321"/>
      <c r="K336" s="345" t="s">
        <v>1627</v>
      </c>
      <c r="L336" s="322"/>
      <c r="M336" s="321"/>
      <c r="N336" s="323" t="s">
        <v>2927</v>
      </c>
    </row>
    <row r="337" spans="1:14">
      <c r="A337" s="349">
        <v>41979</v>
      </c>
      <c r="B337" s="318" t="s">
        <v>2393</v>
      </c>
      <c r="C337" s="348" t="s">
        <v>2654</v>
      </c>
      <c r="D337" s="465" t="s">
        <v>214</v>
      </c>
      <c r="E337" s="321">
        <v>1</v>
      </c>
      <c r="F337" s="321"/>
      <c r="G337" s="317"/>
      <c r="H337" s="317"/>
      <c r="I337" s="321"/>
      <c r="J337" s="321"/>
      <c r="K337" s="345" t="s">
        <v>37</v>
      </c>
      <c r="L337" s="322"/>
      <c r="M337" s="321"/>
      <c r="N337" s="323" t="s">
        <v>2928</v>
      </c>
    </row>
    <row r="338" spans="1:14">
      <c r="A338" s="349">
        <v>41980</v>
      </c>
      <c r="B338" s="318" t="s">
        <v>2393</v>
      </c>
      <c r="C338" s="348" t="s">
        <v>2929</v>
      </c>
      <c r="D338" s="465"/>
      <c r="E338" s="321"/>
      <c r="F338" s="321"/>
      <c r="G338" s="321">
        <v>1</v>
      </c>
      <c r="H338" s="317"/>
      <c r="I338" s="321"/>
      <c r="J338" s="321"/>
      <c r="K338" s="345" t="s">
        <v>37</v>
      </c>
      <c r="L338" s="322"/>
      <c r="M338" s="321"/>
      <c r="N338" s="323" t="s">
        <v>2930</v>
      </c>
    </row>
    <row r="339" spans="1:14">
      <c r="A339" s="349">
        <v>41981</v>
      </c>
      <c r="B339" s="318" t="s">
        <v>2393</v>
      </c>
      <c r="C339" s="348" t="s">
        <v>2654</v>
      </c>
      <c r="D339" s="465" t="s">
        <v>2850</v>
      </c>
      <c r="E339" s="321"/>
      <c r="F339" s="321">
        <v>1</v>
      </c>
      <c r="G339" s="317"/>
      <c r="H339" s="317"/>
      <c r="I339" s="321"/>
      <c r="J339" s="321"/>
      <c r="K339" s="345" t="s">
        <v>13</v>
      </c>
      <c r="L339" s="322"/>
      <c r="M339" s="321"/>
      <c r="N339" s="323" t="s">
        <v>2931</v>
      </c>
    </row>
    <row r="340" spans="1:14">
      <c r="A340" s="349">
        <v>41981</v>
      </c>
      <c r="B340" s="318" t="s">
        <v>2393</v>
      </c>
      <c r="C340" s="348" t="s">
        <v>2654</v>
      </c>
      <c r="D340" s="465" t="s">
        <v>2850</v>
      </c>
      <c r="E340" s="321"/>
      <c r="F340" s="321">
        <v>1</v>
      </c>
      <c r="G340" s="317"/>
      <c r="H340" s="317"/>
      <c r="I340" s="321"/>
      <c r="J340" s="321"/>
      <c r="K340" s="345" t="s">
        <v>37</v>
      </c>
      <c r="L340" s="322"/>
      <c r="M340" s="321"/>
      <c r="N340" s="323" t="s">
        <v>2931</v>
      </c>
    </row>
    <row r="341" spans="1:14">
      <c r="A341" s="349">
        <v>41981</v>
      </c>
      <c r="B341" s="318" t="s">
        <v>2393</v>
      </c>
      <c r="C341" s="348" t="s">
        <v>2932</v>
      </c>
      <c r="D341" s="465"/>
      <c r="E341" s="321"/>
      <c r="F341" s="321"/>
      <c r="G341" s="321">
        <v>1</v>
      </c>
      <c r="H341" s="317"/>
      <c r="I341" s="321"/>
      <c r="J341" s="321"/>
      <c r="K341" s="345" t="s">
        <v>13</v>
      </c>
      <c r="L341" s="322"/>
      <c r="M341" s="321">
        <v>3</v>
      </c>
      <c r="N341" s="323" t="s">
        <v>2933</v>
      </c>
    </row>
    <row r="342" spans="1:14">
      <c r="A342" s="349">
        <v>41982</v>
      </c>
      <c r="B342" s="318" t="s">
        <v>2393</v>
      </c>
      <c r="C342" s="348" t="s">
        <v>2807</v>
      </c>
      <c r="D342" s="465"/>
      <c r="E342" s="321">
        <v>1</v>
      </c>
      <c r="F342" s="321"/>
      <c r="G342" s="317"/>
      <c r="H342" s="317"/>
      <c r="I342" s="321"/>
      <c r="J342" s="321"/>
      <c r="K342" s="345"/>
      <c r="L342" s="322"/>
      <c r="M342" s="321"/>
      <c r="N342" s="323" t="s">
        <v>2934</v>
      </c>
    </row>
    <row r="343" spans="1:14">
      <c r="A343" s="349">
        <v>41983</v>
      </c>
      <c r="B343" s="318" t="s">
        <v>2393</v>
      </c>
      <c r="C343" s="348" t="s">
        <v>2935</v>
      </c>
      <c r="D343" s="465"/>
      <c r="E343" s="321"/>
      <c r="F343" s="321"/>
      <c r="G343" s="317"/>
      <c r="H343" s="317"/>
      <c r="I343" s="321"/>
      <c r="J343" s="321">
        <v>1</v>
      </c>
      <c r="K343" s="345"/>
      <c r="L343" s="322"/>
      <c r="M343" s="321"/>
      <c r="N343" s="323" t="s">
        <v>2936</v>
      </c>
    </row>
    <row r="344" spans="1:14">
      <c r="A344" s="349">
        <v>41984</v>
      </c>
      <c r="B344" s="318" t="s">
        <v>2393</v>
      </c>
      <c r="C344" s="348" t="s">
        <v>2887</v>
      </c>
      <c r="D344" s="465" t="s">
        <v>2937</v>
      </c>
      <c r="E344" s="321">
        <v>1</v>
      </c>
      <c r="F344" s="321"/>
      <c r="G344" s="317"/>
      <c r="H344" s="317"/>
      <c r="I344" s="321"/>
      <c r="J344" s="321"/>
      <c r="K344" s="345"/>
      <c r="L344" s="322"/>
      <c r="M344" s="321"/>
      <c r="N344" s="323" t="s">
        <v>2938</v>
      </c>
    </row>
    <row r="345" spans="1:14">
      <c r="A345" s="349">
        <v>41984</v>
      </c>
      <c r="B345" s="318" t="s">
        <v>2393</v>
      </c>
      <c r="C345" s="348" t="s">
        <v>2939</v>
      </c>
      <c r="D345" s="465"/>
      <c r="E345" s="317"/>
      <c r="F345" s="317"/>
      <c r="G345" s="321">
        <v>1</v>
      </c>
      <c r="H345" s="317"/>
      <c r="I345" s="317"/>
      <c r="J345" s="317"/>
      <c r="K345" s="345" t="s">
        <v>13</v>
      </c>
      <c r="L345" s="317"/>
      <c r="M345" s="321">
        <v>3</v>
      </c>
      <c r="N345" s="323" t="s">
        <v>2940</v>
      </c>
    </row>
    <row r="346" spans="1:14">
      <c r="A346" s="349">
        <v>41985</v>
      </c>
      <c r="B346" s="318" t="s">
        <v>2393</v>
      </c>
      <c r="C346" s="348" t="s">
        <v>2941</v>
      </c>
      <c r="D346" s="465"/>
      <c r="E346" s="321">
        <v>1</v>
      </c>
      <c r="F346" s="321"/>
      <c r="G346" s="317"/>
      <c r="H346" s="317"/>
      <c r="I346" s="321"/>
      <c r="J346" s="321"/>
      <c r="K346" s="345" t="s">
        <v>14</v>
      </c>
      <c r="L346" s="322"/>
      <c r="M346" s="321"/>
      <c r="N346" s="323" t="s">
        <v>2942</v>
      </c>
    </row>
    <row r="347" spans="1:14">
      <c r="A347" s="349">
        <v>41985</v>
      </c>
      <c r="B347" s="318" t="s">
        <v>2393</v>
      </c>
      <c r="C347" s="348" t="s">
        <v>2803</v>
      </c>
      <c r="D347" s="465"/>
      <c r="E347" s="321"/>
      <c r="F347" s="321"/>
      <c r="G347" s="321">
        <v>1</v>
      </c>
      <c r="H347" s="317"/>
      <c r="I347" s="321"/>
      <c r="J347" s="321"/>
      <c r="K347" s="345"/>
      <c r="L347" s="322"/>
      <c r="M347" s="321">
        <v>1</v>
      </c>
      <c r="N347" s="323" t="s">
        <v>2943</v>
      </c>
    </row>
    <row r="348" spans="1:14">
      <c r="A348" s="349">
        <v>41988</v>
      </c>
      <c r="B348" s="318" t="s">
        <v>2393</v>
      </c>
      <c r="C348" s="348" t="s">
        <v>2887</v>
      </c>
      <c r="D348" s="465"/>
      <c r="E348" s="321">
        <v>1</v>
      </c>
      <c r="F348" s="321"/>
      <c r="G348" s="317"/>
      <c r="H348" s="317"/>
      <c r="I348" s="321"/>
      <c r="J348" s="321"/>
      <c r="K348" s="345" t="s">
        <v>85</v>
      </c>
      <c r="L348" s="322"/>
      <c r="M348" s="321"/>
      <c r="N348" s="323" t="s">
        <v>2944</v>
      </c>
    </row>
    <row r="349" spans="1:14">
      <c r="A349" s="349">
        <v>41988</v>
      </c>
      <c r="B349" s="318" t="s">
        <v>2393</v>
      </c>
      <c r="C349" s="348" t="s">
        <v>2690</v>
      </c>
      <c r="D349" s="465"/>
      <c r="E349" s="321">
        <v>1</v>
      </c>
      <c r="F349" s="321"/>
      <c r="G349" s="317"/>
      <c r="H349" s="317"/>
      <c r="I349" s="321"/>
      <c r="J349" s="321"/>
      <c r="K349" s="345" t="s">
        <v>85</v>
      </c>
      <c r="L349" s="322"/>
      <c r="M349" s="321"/>
      <c r="N349" s="323" t="s">
        <v>2945</v>
      </c>
    </row>
    <row r="350" spans="1:14">
      <c r="A350" s="349">
        <v>42354</v>
      </c>
      <c r="B350" s="318" t="s">
        <v>2393</v>
      </c>
      <c r="C350" s="348" t="s">
        <v>2946</v>
      </c>
      <c r="D350" s="465"/>
      <c r="E350" s="321">
        <v>1</v>
      </c>
      <c r="F350" s="321"/>
      <c r="G350" s="317"/>
      <c r="H350" s="317"/>
      <c r="I350" s="321"/>
      <c r="J350" s="321"/>
      <c r="K350" s="345" t="s">
        <v>13</v>
      </c>
      <c r="L350" s="322"/>
      <c r="M350" s="321"/>
      <c r="N350" s="323" t="s">
        <v>2947</v>
      </c>
    </row>
    <row r="351" spans="1:14">
      <c r="A351" s="349">
        <v>42354</v>
      </c>
      <c r="B351" s="318" t="s">
        <v>2393</v>
      </c>
      <c r="C351" s="348" t="s">
        <v>2948</v>
      </c>
      <c r="D351" s="465"/>
      <c r="E351" s="321"/>
      <c r="F351" s="321"/>
      <c r="G351" s="321">
        <v>1</v>
      </c>
      <c r="H351" s="317"/>
      <c r="I351" s="321"/>
      <c r="J351" s="321"/>
      <c r="K351" s="345" t="s">
        <v>37</v>
      </c>
      <c r="L351" s="322"/>
      <c r="M351" s="321"/>
      <c r="N351" s="323" t="s">
        <v>2949</v>
      </c>
    </row>
    <row r="352" spans="1:14">
      <c r="A352" s="349">
        <v>41989</v>
      </c>
      <c r="B352" s="318" t="s">
        <v>2393</v>
      </c>
      <c r="C352" s="348" t="s">
        <v>2654</v>
      </c>
      <c r="D352" s="465" t="s">
        <v>2580</v>
      </c>
      <c r="E352" s="321">
        <v>1</v>
      </c>
      <c r="F352" s="321"/>
      <c r="G352" s="317"/>
      <c r="H352" s="317"/>
      <c r="I352" s="321"/>
      <c r="J352" s="321"/>
      <c r="K352" s="345" t="s">
        <v>85</v>
      </c>
      <c r="L352" s="322"/>
      <c r="M352" s="321"/>
      <c r="N352" s="323" t="s">
        <v>2950</v>
      </c>
    </row>
    <row r="353" spans="1:19">
      <c r="A353" s="349">
        <v>41990</v>
      </c>
      <c r="B353" s="318" t="s">
        <v>2393</v>
      </c>
      <c r="C353" s="348" t="s">
        <v>2951</v>
      </c>
      <c r="D353" s="465"/>
      <c r="E353" s="321">
        <v>1</v>
      </c>
      <c r="F353" s="321"/>
      <c r="G353" s="317"/>
      <c r="H353" s="317"/>
      <c r="I353" s="321"/>
      <c r="J353" s="321"/>
      <c r="K353" s="345" t="s">
        <v>37</v>
      </c>
      <c r="L353" s="322"/>
      <c r="M353" s="321"/>
      <c r="N353" s="323" t="s">
        <v>2952</v>
      </c>
    </row>
    <row r="354" spans="1:19">
      <c r="A354" s="349">
        <v>41990</v>
      </c>
      <c r="B354" s="318" t="s">
        <v>2393</v>
      </c>
      <c r="C354" s="348" t="s">
        <v>2953</v>
      </c>
      <c r="D354" s="465"/>
      <c r="E354" s="321">
        <v>1</v>
      </c>
      <c r="F354" s="321"/>
      <c r="G354" s="317"/>
      <c r="H354" s="317"/>
      <c r="I354" s="321"/>
      <c r="J354" s="321"/>
      <c r="K354" s="345" t="s">
        <v>13</v>
      </c>
      <c r="L354" s="322"/>
      <c r="M354" s="321"/>
      <c r="N354" s="323" t="s">
        <v>2954</v>
      </c>
    </row>
    <row r="355" spans="1:19">
      <c r="A355" s="349">
        <v>42355</v>
      </c>
      <c r="B355" s="318" t="s">
        <v>2393</v>
      </c>
      <c r="C355" s="348" t="s">
        <v>2955</v>
      </c>
      <c r="D355" s="465"/>
      <c r="E355" s="321"/>
      <c r="F355" s="321"/>
      <c r="G355" s="321">
        <v>1</v>
      </c>
      <c r="H355" s="317"/>
      <c r="I355" s="321"/>
      <c r="J355" s="321"/>
      <c r="K355" s="345" t="s">
        <v>1757</v>
      </c>
      <c r="L355" s="322"/>
      <c r="M355" s="321">
        <v>2</v>
      </c>
      <c r="N355" s="323" t="s">
        <v>2956</v>
      </c>
    </row>
    <row r="356" spans="1:19">
      <c r="A356" s="349">
        <v>42356</v>
      </c>
      <c r="B356" s="318" t="s">
        <v>2393</v>
      </c>
      <c r="C356" s="348" t="s">
        <v>2957</v>
      </c>
      <c r="D356" s="465"/>
      <c r="E356" s="321"/>
      <c r="F356" s="321"/>
      <c r="G356" s="321">
        <v>1</v>
      </c>
      <c r="H356" s="317"/>
      <c r="I356" s="321"/>
      <c r="J356" s="321"/>
      <c r="K356" s="345" t="s">
        <v>106</v>
      </c>
      <c r="L356" s="322"/>
      <c r="M356" s="321"/>
      <c r="N356" s="323" t="s">
        <v>2958</v>
      </c>
    </row>
    <row r="357" spans="1:19">
      <c r="A357" s="349">
        <v>42361</v>
      </c>
      <c r="B357" s="318" t="s">
        <v>2393</v>
      </c>
      <c r="C357" s="348" t="s">
        <v>2737</v>
      </c>
      <c r="D357" s="465"/>
      <c r="E357" s="321"/>
      <c r="F357" s="321">
        <v>1</v>
      </c>
      <c r="G357" s="317"/>
      <c r="H357" s="317"/>
      <c r="I357" s="321"/>
      <c r="J357" s="321"/>
      <c r="K357" s="345" t="s">
        <v>106</v>
      </c>
      <c r="L357" s="322"/>
      <c r="M357" s="321"/>
      <c r="N357" s="323" t="s">
        <v>2959</v>
      </c>
    </row>
    <row r="358" spans="1:19">
      <c r="A358" s="349">
        <v>42367</v>
      </c>
      <c r="B358" s="318" t="s">
        <v>2393</v>
      </c>
      <c r="C358" s="348" t="s">
        <v>2960</v>
      </c>
      <c r="D358" s="465"/>
      <c r="E358" s="321"/>
      <c r="F358" s="321"/>
      <c r="G358" s="321">
        <v>1</v>
      </c>
      <c r="H358" s="317"/>
      <c r="I358" s="321"/>
      <c r="J358" s="321"/>
      <c r="K358" s="345" t="s">
        <v>1757</v>
      </c>
      <c r="L358" s="322"/>
      <c r="M358" s="321"/>
      <c r="N358" s="323" t="s">
        <v>2961</v>
      </c>
    </row>
    <row r="359" spans="1:19">
      <c r="A359" s="349">
        <v>42368</v>
      </c>
      <c r="B359" s="318" t="s">
        <v>2393</v>
      </c>
      <c r="C359" s="348" t="s">
        <v>2962</v>
      </c>
      <c r="D359" s="465"/>
      <c r="E359" s="321"/>
      <c r="F359" s="321"/>
      <c r="G359" s="317"/>
      <c r="H359" s="317"/>
      <c r="I359" s="321"/>
      <c r="J359" s="321">
        <v>1</v>
      </c>
      <c r="K359" s="345"/>
      <c r="L359" s="322"/>
      <c r="M359" s="321"/>
      <c r="N359" s="323" t="s">
        <v>2963</v>
      </c>
    </row>
    <row r="360" spans="1:19">
      <c r="A360" s="349">
        <v>42369</v>
      </c>
      <c r="B360" s="318" t="s">
        <v>2393</v>
      </c>
      <c r="C360" s="348" t="s">
        <v>2654</v>
      </c>
      <c r="D360" s="465" t="s">
        <v>2964</v>
      </c>
      <c r="E360" s="321"/>
      <c r="F360" s="321">
        <v>1</v>
      </c>
      <c r="G360" s="317"/>
      <c r="H360" s="317"/>
      <c r="I360" s="321"/>
      <c r="J360" s="321"/>
      <c r="K360" s="324"/>
      <c r="L360" s="322"/>
      <c r="M360" s="321">
        <v>1</v>
      </c>
      <c r="N360" s="323" t="s">
        <v>2965</v>
      </c>
    </row>
    <row r="361" spans="1:19" s="461" customFormat="1" ht="17.25">
      <c r="A361" s="504" t="s">
        <v>4682</v>
      </c>
      <c r="B361" s="504"/>
      <c r="C361" s="504"/>
      <c r="D361" s="482"/>
      <c r="E361" s="34">
        <f>SUM(E178:E360)</f>
        <v>112</v>
      </c>
      <c r="F361" s="34">
        <f>SUM(F178:F360)</f>
        <v>40</v>
      </c>
      <c r="G361" s="34">
        <f>SUM(G178:G360)</f>
        <v>36</v>
      </c>
      <c r="H361" s="488">
        <f>SUM(H178:H360)</f>
        <v>5</v>
      </c>
      <c r="I361" s="34"/>
      <c r="J361" s="34">
        <f>SUM(J178:J360)</f>
        <v>8</v>
      </c>
      <c r="K361" s="482" t="s">
        <v>4683</v>
      </c>
      <c r="L361" s="482"/>
      <c r="M361" s="34" t="s">
        <v>4680</v>
      </c>
      <c r="N361" s="56">
        <v>188</v>
      </c>
      <c r="O361" s="479"/>
      <c r="P361" s="478"/>
      <c r="Q361" s="478"/>
      <c r="R361" s="477"/>
      <c r="S361" s="477"/>
    </row>
    <row r="362" spans="1:19">
      <c r="A362" s="318"/>
      <c r="B362" s="318"/>
      <c r="C362" s="325"/>
      <c r="E362" s="319"/>
      <c r="F362" s="319"/>
      <c r="G362" s="318"/>
      <c r="H362" s="318"/>
      <c r="I362" s="318"/>
      <c r="J362" s="318"/>
      <c r="K362" s="319"/>
      <c r="L362" s="319"/>
      <c r="M362" s="347"/>
      <c r="N362" s="319"/>
      <c r="O362" s="319"/>
      <c r="P362" s="319"/>
    </row>
    <row r="363" spans="1:19" ht="17.25">
      <c r="A363" s="351" t="s">
        <v>43</v>
      </c>
      <c r="B363" s="351"/>
      <c r="C363" s="351"/>
      <c r="D363" s="482"/>
      <c r="E363" s="482">
        <f t="shared" ref="E363:J363" si="1">SUM(E177:E360)</f>
        <v>189</v>
      </c>
      <c r="F363" s="482">
        <f t="shared" si="1"/>
        <v>97</v>
      </c>
      <c r="G363" s="482">
        <f t="shared" si="1"/>
        <v>66</v>
      </c>
      <c r="H363" s="482">
        <f t="shared" si="1"/>
        <v>6</v>
      </c>
      <c r="I363" s="482">
        <f t="shared" si="1"/>
        <v>1</v>
      </c>
      <c r="J363" s="482">
        <f t="shared" si="1"/>
        <v>20</v>
      </c>
      <c r="K363" s="34" t="s">
        <v>4684</v>
      </c>
      <c r="L363" s="482"/>
      <c r="M363" s="219">
        <v>2</v>
      </c>
      <c r="N363" s="478"/>
      <c r="O363" s="478"/>
      <c r="P363" s="478"/>
      <c r="Q363" s="477"/>
      <c r="R363" s="477"/>
      <c r="S363" s="477"/>
    </row>
    <row r="364" spans="1:19">
      <c r="A364" s="318"/>
      <c r="B364" s="318"/>
      <c r="C364" s="325"/>
      <c r="E364" s="319"/>
      <c r="F364" s="319"/>
      <c r="G364" s="318"/>
      <c r="H364" s="318"/>
      <c r="I364" s="318"/>
      <c r="J364" s="318"/>
      <c r="K364" s="319"/>
      <c r="L364" s="319"/>
      <c r="M364" s="347"/>
      <c r="N364" s="319"/>
      <c r="O364" s="319"/>
      <c r="P364" s="319"/>
    </row>
    <row r="365" spans="1:19">
      <c r="A365" s="318"/>
      <c r="B365" s="318"/>
      <c r="C365" s="325"/>
      <c r="E365" s="319"/>
      <c r="F365" s="319"/>
      <c r="G365" s="318"/>
      <c r="H365" s="318"/>
      <c r="I365" s="318"/>
      <c r="J365" s="318"/>
      <c r="K365" s="319"/>
      <c r="L365" s="319"/>
      <c r="M365" s="347"/>
      <c r="N365" s="319"/>
      <c r="O365" s="319"/>
      <c r="P365" s="319"/>
    </row>
    <row r="366" spans="1:19">
      <c r="A366" s="318"/>
      <c r="B366" s="318"/>
      <c r="C366" s="325"/>
      <c r="E366" s="319"/>
      <c r="F366" s="319"/>
      <c r="G366" s="318"/>
      <c r="H366" s="318"/>
      <c r="I366" s="318"/>
      <c r="J366" s="318"/>
      <c r="K366" s="319"/>
      <c r="L366" s="319"/>
      <c r="M366" s="347"/>
      <c r="N366" s="319"/>
      <c r="O366" s="319"/>
      <c r="P366" s="319"/>
    </row>
    <row r="367" spans="1:19">
      <c r="A367" s="318"/>
      <c r="B367" s="318"/>
      <c r="C367" s="325"/>
      <c r="E367" s="319"/>
      <c r="F367" s="319"/>
      <c r="G367" s="318"/>
      <c r="H367" s="318"/>
      <c r="I367" s="318"/>
      <c r="J367" s="318"/>
      <c r="K367" s="319"/>
      <c r="L367" s="319"/>
      <c r="M367" s="347"/>
      <c r="N367" s="319"/>
      <c r="O367" s="319"/>
      <c r="P367" s="319"/>
    </row>
    <row r="368" spans="1:19">
      <c r="A368" s="318"/>
      <c r="B368" s="318"/>
      <c r="C368" s="325"/>
      <c r="E368" s="319"/>
      <c r="F368" s="319"/>
      <c r="G368" s="318"/>
      <c r="H368" s="318"/>
      <c r="I368" s="318"/>
      <c r="J368" s="318"/>
      <c r="K368" s="319"/>
      <c r="L368" s="319"/>
      <c r="M368" s="347"/>
      <c r="N368" s="319"/>
      <c r="O368" s="319"/>
      <c r="P368" s="319"/>
    </row>
    <row r="369" spans="1:16">
      <c r="A369" s="318"/>
      <c r="B369" s="318"/>
      <c r="C369" s="325"/>
      <c r="E369" s="319"/>
      <c r="F369" s="319"/>
      <c r="G369" s="318"/>
      <c r="H369" s="318"/>
      <c r="I369" s="318"/>
      <c r="J369" s="318"/>
      <c r="K369" s="319"/>
      <c r="L369" s="319"/>
      <c r="M369" s="347"/>
      <c r="N369" s="319"/>
      <c r="O369" s="319"/>
      <c r="P369" s="319"/>
    </row>
    <row r="370" spans="1:16">
      <c r="A370" s="318"/>
      <c r="B370" s="318"/>
      <c r="C370" s="325"/>
      <c r="E370" s="319"/>
      <c r="F370" s="319"/>
      <c r="G370" s="318"/>
      <c r="H370" s="318"/>
      <c r="I370" s="318"/>
      <c r="J370" s="318"/>
      <c r="K370" s="319"/>
      <c r="L370" s="319"/>
      <c r="M370" s="347"/>
      <c r="N370" s="319"/>
      <c r="O370" s="319"/>
      <c r="P370" s="319"/>
    </row>
    <row r="371" spans="1:16">
      <c r="A371" s="318"/>
      <c r="B371" s="318"/>
      <c r="C371" s="325"/>
      <c r="E371" s="319"/>
      <c r="F371" s="319"/>
      <c r="G371" s="318"/>
      <c r="H371" s="318"/>
      <c r="I371" s="318"/>
      <c r="J371" s="318"/>
      <c r="K371" s="319"/>
      <c r="L371" s="319"/>
      <c r="M371" s="347"/>
      <c r="N371" s="319"/>
      <c r="O371" s="319"/>
      <c r="P371" s="319"/>
    </row>
    <row r="372" spans="1:16">
      <c r="A372" s="318"/>
      <c r="B372" s="318"/>
      <c r="C372" s="325"/>
      <c r="E372" s="319"/>
      <c r="F372" s="319"/>
      <c r="G372" s="318"/>
      <c r="H372" s="318"/>
      <c r="I372" s="318"/>
      <c r="J372" s="318"/>
      <c r="K372" s="319"/>
      <c r="L372" s="319"/>
      <c r="M372" s="347"/>
      <c r="N372" s="319"/>
      <c r="O372" s="319"/>
      <c r="P372" s="319"/>
    </row>
    <row r="373" spans="1:16">
      <c r="A373" s="318"/>
      <c r="B373" s="318"/>
      <c r="C373" s="325"/>
      <c r="E373" s="319"/>
      <c r="F373" s="319"/>
      <c r="G373" s="318"/>
      <c r="H373" s="318"/>
      <c r="I373" s="318"/>
      <c r="J373" s="318"/>
      <c r="K373" s="319"/>
      <c r="L373" s="319"/>
      <c r="M373" s="347"/>
      <c r="N373" s="319"/>
      <c r="O373" s="319"/>
      <c r="P373" s="319"/>
    </row>
    <row r="374" spans="1:16">
      <c r="A374" s="318"/>
      <c r="B374" s="318"/>
      <c r="C374" s="325"/>
      <c r="E374" s="319"/>
      <c r="F374" s="319"/>
      <c r="G374" s="318"/>
      <c r="H374" s="318"/>
      <c r="I374" s="318"/>
      <c r="J374" s="318"/>
      <c r="K374" s="319"/>
      <c r="L374" s="319"/>
      <c r="M374" s="347"/>
      <c r="N374" s="319"/>
      <c r="O374" s="319"/>
      <c r="P374" s="319"/>
    </row>
    <row r="375" spans="1:16">
      <c r="A375" s="318"/>
      <c r="B375" s="318"/>
      <c r="C375" s="325"/>
      <c r="E375" s="319"/>
      <c r="F375" s="319"/>
      <c r="G375" s="318"/>
      <c r="H375" s="318"/>
      <c r="I375" s="318"/>
      <c r="J375" s="318"/>
      <c r="K375" s="319"/>
      <c r="L375" s="319"/>
      <c r="M375" s="347"/>
      <c r="N375" s="319"/>
      <c r="O375" s="319"/>
      <c r="P375" s="319"/>
    </row>
    <row r="376" spans="1:16">
      <c r="A376" s="318"/>
      <c r="B376" s="318"/>
      <c r="C376" s="325"/>
      <c r="E376" s="319"/>
      <c r="F376" s="319"/>
      <c r="G376" s="318"/>
      <c r="H376" s="318"/>
      <c r="I376" s="318"/>
      <c r="J376" s="318"/>
      <c r="K376" s="319"/>
      <c r="L376" s="319"/>
      <c r="M376" s="347"/>
      <c r="N376" s="319"/>
      <c r="O376" s="319"/>
      <c r="P376" s="319"/>
    </row>
    <row r="377" spans="1:16">
      <c r="A377" s="318"/>
      <c r="B377" s="318"/>
      <c r="C377" s="325"/>
      <c r="E377" s="319"/>
      <c r="F377" s="319"/>
      <c r="G377" s="318"/>
      <c r="H377" s="318"/>
      <c r="I377" s="318"/>
      <c r="J377" s="318"/>
      <c r="K377" s="319"/>
      <c r="L377" s="319"/>
      <c r="M377" s="347"/>
      <c r="N377" s="319"/>
      <c r="O377" s="319"/>
      <c r="P377" s="319"/>
    </row>
    <row r="378" spans="1:16">
      <c r="A378" s="318"/>
      <c r="B378" s="318"/>
      <c r="C378" s="325"/>
      <c r="E378" s="319"/>
      <c r="F378" s="319"/>
      <c r="G378" s="318"/>
      <c r="H378" s="318"/>
      <c r="I378" s="318"/>
      <c r="J378" s="318"/>
      <c r="K378" s="319"/>
      <c r="L378" s="319"/>
      <c r="M378" s="347"/>
      <c r="N378" s="319"/>
      <c r="O378" s="319"/>
      <c r="P378" s="319"/>
    </row>
    <row r="379" spans="1:16">
      <c r="A379" s="318"/>
      <c r="B379" s="318"/>
      <c r="C379" s="325"/>
      <c r="E379" s="319"/>
      <c r="F379" s="319"/>
      <c r="G379" s="318"/>
      <c r="H379" s="318"/>
      <c r="I379" s="318"/>
      <c r="J379" s="318"/>
      <c r="K379" s="319"/>
      <c r="L379" s="319"/>
      <c r="M379" s="347"/>
      <c r="N379" s="319"/>
      <c r="O379" s="319"/>
      <c r="P379" s="319"/>
    </row>
    <row r="380" spans="1:16">
      <c r="A380" s="318"/>
      <c r="B380" s="318"/>
      <c r="C380" s="325"/>
      <c r="E380" s="319"/>
      <c r="F380" s="319"/>
      <c r="G380" s="318"/>
      <c r="H380" s="318"/>
      <c r="I380" s="318"/>
      <c r="J380" s="318"/>
      <c r="K380" s="319"/>
      <c r="L380" s="319"/>
      <c r="M380" s="347"/>
      <c r="N380" s="319"/>
      <c r="O380" s="319"/>
      <c r="P380" s="319"/>
    </row>
    <row r="381" spans="1:16">
      <c r="A381" s="318"/>
      <c r="B381" s="318"/>
      <c r="C381" s="325"/>
      <c r="E381" s="319"/>
      <c r="F381" s="319"/>
      <c r="G381" s="318"/>
      <c r="H381" s="318"/>
      <c r="I381" s="318"/>
      <c r="J381" s="318"/>
      <c r="K381" s="319"/>
      <c r="L381" s="319"/>
      <c r="M381" s="347"/>
      <c r="N381" s="319"/>
      <c r="O381" s="319"/>
      <c r="P381" s="319"/>
    </row>
    <row r="382" spans="1:16">
      <c r="A382" s="318"/>
      <c r="B382" s="318"/>
      <c r="C382" s="325"/>
      <c r="E382" s="319"/>
      <c r="F382" s="319"/>
      <c r="G382" s="318"/>
      <c r="H382" s="318"/>
      <c r="I382" s="318"/>
      <c r="J382" s="318"/>
      <c r="K382" s="319"/>
      <c r="L382" s="319"/>
      <c r="M382" s="347"/>
      <c r="N382" s="319"/>
      <c r="O382" s="319"/>
      <c r="P382" s="319"/>
    </row>
    <row r="383" spans="1:16">
      <c r="A383" s="318"/>
      <c r="B383" s="318"/>
      <c r="C383" s="325"/>
      <c r="E383" s="319"/>
      <c r="F383" s="319"/>
      <c r="G383" s="318"/>
      <c r="H383" s="318"/>
      <c r="I383" s="318"/>
      <c r="J383" s="318"/>
      <c r="K383" s="319"/>
      <c r="L383" s="319"/>
      <c r="M383" s="347"/>
      <c r="N383" s="319"/>
      <c r="O383" s="319"/>
      <c r="P383" s="319"/>
    </row>
    <row r="384" spans="1:16">
      <c r="A384" s="318"/>
      <c r="B384" s="318"/>
      <c r="C384" s="325"/>
      <c r="E384" s="319"/>
      <c r="F384" s="319"/>
      <c r="G384" s="318"/>
      <c r="H384" s="318"/>
      <c r="I384" s="318"/>
      <c r="J384" s="318"/>
      <c r="K384" s="319"/>
      <c r="L384" s="319"/>
      <c r="M384" s="347"/>
      <c r="N384" s="319"/>
      <c r="O384" s="319"/>
      <c r="P384" s="319"/>
    </row>
    <row r="385" spans="1:16">
      <c r="A385" s="318"/>
      <c r="B385" s="318"/>
      <c r="C385" s="325"/>
      <c r="E385" s="319"/>
      <c r="F385" s="319"/>
      <c r="G385" s="318"/>
      <c r="H385" s="318"/>
      <c r="I385" s="318"/>
      <c r="J385" s="318"/>
      <c r="K385" s="319"/>
      <c r="L385" s="319"/>
      <c r="M385" s="347"/>
      <c r="N385" s="319"/>
      <c r="O385" s="319"/>
      <c r="P385" s="319"/>
    </row>
    <row r="386" spans="1:16">
      <c r="A386" s="318"/>
      <c r="B386" s="318"/>
      <c r="C386" s="325"/>
      <c r="E386" s="319"/>
      <c r="F386" s="319"/>
      <c r="G386" s="318"/>
      <c r="H386" s="318"/>
      <c r="I386" s="318"/>
      <c r="J386" s="318"/>
      <c r="K386" s="319"/>
      <c r="L386" s="319"/>
      <c r="M386" s="347"/>
      <c r="N386" s="319"/>
      <c r="O386" s="319"/>
      <c r="P386" s="319"/>
    </row>
    <row r="387" spans="1:16">
      <c r="A387" s="318"/>
      <c r="B387" s="318"/>
      <c r="C387" s="325"/>
      <c r="E387" s="319"/>
      <c r="F387" s="319"/>
      <c r="G387" s="318"/>
      <c r="H387" s="318"/>
      <c r="I387" s="318"/>
      <c r="J387" s="318"/>
      <c r="K387" s="319"/>
      <c r="L387" s="319"/>
      <c r="M387" s="347"/>
      <c r="N387" s="319"/>
      <c r="O387" s="319"/>
      <c r="P387" s="319"/>
    </row>
    <row r="388" spans="1:16">
      <c r="A388" s="318"/>
      <c r="B388" s="318"/>
      <c r="C388" s="325"/>
      <c r="E388" s="319"/>
      <c r="F388" s="319"/>
      <c r="G388" s="318"/>
      <c r="H388" s="318"/>
      <c r="I388" s="318"/>
      <c r="J388" s="318"/>
      <c r="K388" s="319"/>
      <c r="L388" s="319"/>
      <c r="M388" s="347"/>
      <c r="N388" s="319"/>
      <c r="O388" s="319"/>
      <c r="P388" s="319"/>
    </row>
    <row r="389" spans="1:16">
      <c r="A389" s="318"/>
      <c r="B389" s="318"/>
      <c r="C389" s="325"/>
      <c r="E389" s="319"/>
      <c r="F389" s="319"/>
      <c r="G389" s="318"/>
      <c r="H389" s="318"/>
      <c r="I389" s="318"/>
      <c r="J389" s="318"/>
      <c r="K389" s="319"/>
      <c r="L389" s="319"/>
      <c r="M389" s="347"/>
      <c r="N389" s="319"/>
      <c r="O389" s="319"/>
      <c r="P389" s="319"/>
    </row>
    <row r="390" spans="1:16">
      <c r="A390" s="318"/>
      <c r="B390" s="318"/>
      <c r="C390" s="325"/>
      <c r="E390" s="319"/>
      <c r="F390" s="319"/>
      <c r="G390" s="318"/>
      <c r="H390" s="318"/>
      <c r="I390" s="318"/>
      <c r="J390" s="318"/>
      <c r="K390" s="319"/>
      <c r="L390" s="319"/>
      <c r="M390" s="347"/>
      <c r="N390" s="319"/>
      <c r="O390" s="319"/>
      <c r="P390" s="319"/>
    </row>
    <row r="391" spans="1:16">
      <c r="A391" s="318"/>
      <c r="B391" s="318"/>
      <c r="C391" s="325"/>
      <c r="E391" s="319"/>
      <c r="F391" s="319"/>
      <c r="G391" s="318"/>
      <c r="H391" s="318"/>
      <c r="I391" s="318"/>
      <c r="J391" s="318"/>
      <c r="K391" s="319"/>
      <c r="L391" s="319"/>
      <c r="M391" s="347"/>
      <c r="N391" s="319"/>
      <c r="O391" s="319"/>
      <c r="P391" s="319"/>
    </row>
    <row r="392" spans="1:16">
      <c r="A392" s="318"/>
      <c r="B392" s="318"/>
      <c r="C392" s="325"/>
      <c r="E392" s="319"/>
      <c r="F392" s="319"/>
      <c r="G392" s="318"/>
      <c r="H392" s="318"/>
      <c r="I392" s="318"/>
      <c r="J392" s="318"/>
      <c r="K392" s="319"/>
      <c r="L392" s="319"/>
      <c r="M392" s="347"/>
      <c r="N392" s="319"/>
      <c r="O392" s="319"/>
      <c r="P392" s="319"/>
    </row>
    <row r="393" spans="1:16">
      <c r="A393" s="318"/>
      <c r="B393" s="318"/>
      <c r="C393" s="325"/>
      <c r="E393" s="319"/>
      <c r="F393" s="319"/>
      <c r="G393" s="318"/>
      <c r="H393" s="318"/>
      <c r="I393" s="318"/>
      <c r="J393" s="318"/>
      <c r="K393" s="319"/>
      <c r="L393" s="319"/>
      <c r="M393" s="347"/>
      <c r="N393" s="319"/>
      <c r="O393" s="319"/>
      <c r="P393" s="319"/>
    </row>
    <row r="394" spans="1:16">
      <c r="A394" s="318"/>
      <c r="B394" s="318"/>
      <c r="C394" s="325"/>
      <c r="E394" s="319"/>
      <c r="F394" s="319"/>
      <c r="G394" s="318"/>
      <c r="H394" s="318"/>
      <c r="I394" s="318"/>
      <c r="J394" s="318"/>
      <c r="K394" s="319"/>
      <c r="L394" s="319"/>
      <c r="M394" s="347"/>
      <c r="N394" s="319"/>
      <c r="O394" s="319"/>
      <c r="P394" s="319"/>
    </row>
    <row r="395" spans="1:16">
      <c r="A395" s="318"/>
      <c r="B395" s="318"/>
      <c r="C395" s="325"/>
      <c r="E395" s="319"/>
      <c r="F395" s="319"/>
      <c r="G395" s="318"/>
      <c r="H395" s="318"/>
      <c r="I395" s="318"/>
      <c r="J395" s="318"/>
      <c r="K395" s="319"/>
      <c r="L395" s="319"/>
      <c r="M395" s="347"/>
      <c r="N395" s="319"/>
      <c r="O395" s="319"/>
      <c r="P395" s="319"/>
    </row>
    <row r="396" spans="1:16">
      <c r="A396" s="318"/>
      <c r="B396" s="318"/>
      <c r="C396" s="325"/>
      <c r="E396" s="319"/>
      <c r="F396" s="319"/>
      <c r="G396" s="318"/>
      <c r="H396" s="318"/>
      <c r="I396" s="318"/>
      <c r="J396" s="318"/>
      <c r="K396" s="319"/>
      <c r="L396" s="319"/>
      <c r="M396" s="347"/>
      <c r="N396" s="319"/>
      <c r="O396" s="319"/>
      <c r="P396" s="319"/>
    </row>
    <row r="397" spans="1:16">
      <c r="A397" s="318"/>
      <c r="B397" s="318"/>
      <c r="C397" s="325"/>
      <c r="E397" s="319"/>
      <c r="F397" s="319"/>
      <c r="G397" s="318"/>
      <c r="H397" s="318"/>
      <c r="I397" s="318"/>
      <c r="J397" s="318"/>
      <c r="K397" s="319"/>
      <c r="L397" s="319"/>
      <c r="M397" s="347"/>
      <c r="N397" s="319"/>
      <c r="O397" s="319"/>
      <c r="P397" s="319"/>
    </row>
    <row r="398" spans="1:16">
      <c r="A398" s="318"/>
      <c r="B398" s="318"/>
      <c r="C398" s="325"/>
      <c r="E398" s="319"/>
      <c r="F398" s="319"/>
      <c r="G398" s="318"/>
      <c r="H398" s="318"/>
      <c r="I398" s="318"/>
      <c r="J398" s="318"/>
      <c r="K398" s="319"/>
      <c r="L398" s="319"/>
      <c r="M398" s="347"/>
      <c r="N398" s="319"/>
      <c r="O398" s="319"/>
      <c r="P398" s="319"/>
    </row>
    <row r="399" spans="1:16">
      <c r="A399" s="318"/>
      <c r="B399" s="318"/>
      <c r="C399" s="325"/>
      <c r="E399" s="319"/>
      <c r="F399" s="319"/>
      <c r="G399" s="318"/>
      <c r="H399" s="318"/>
      <c r="I399" s="318"/>
      <c r="J399" s="318"/>
      <c r="K399" s="319"/>
      <c r="L399" s="319"/>
      <c r="M399" s="347"/>
      <c r="N399" s="319"/>
      <c r="O399" s="319"/>
      <c r="P399" s="319"/>
    </row>
    <row r="400" spans="1:16">
      <c r="A400" s="318"/>
      <c r="B400" s="318"/>
      <c r="C400" s="325"/>
      <c r="E400" s="319"/>
      <c r="F400" s="319"/>
      <c r="G400" s="318"/>
      <c r="H400" s="318"/>
      <c r="I400" s="318"/>
      <c r="J400" s="318"/>
      <c r="K400" s="319"/>
      <c r="L400" s="319"/>
      <c r="M400" s="347"/>
      <c r="N400" s="319"/>
      <c r="O400" s="319"/>
      <c r="P400" s="319"/>
    </row>
    <row r="401" spans="1:16">
      <c r="A401" s="318"/>
      <c r="B401" s="318"/>
      <c r="C401" s="325"/>
      <c r="E401" s="319"/>
      <c r="F401" s="319"/>
      <c r="G401" s="318"/>
      <c r="H401" s="318"/>
      <c r="I401" s="318"/>
      <c r="J401" s="318"/>
      <c r="K401" s="319"/>
      <c r="L401" s="319"/>
      <c r="M401" s="347"/>
      <c r="N401" s="319"/>
      <c r="O401" s="319"/>
      <c r="P401" s="319"/>
    </row>
    <row r="402" spans="1:16">
      <c r="A402" s="318"/>
      <c r="B402" s="318"/>
      <c r="C402" s="325"/>
      <c r="E402" s="319"/>
      <c r="F402" s="319"/>
      <c r="G402" s="318"/>
      <c r="H402" s="318"/>
      <c r="I402" s="318"/>
      <c r="J402" s="318"/>
      <c r="K402" s="319"/>
      <c r="L402" s="319"/>
      <c r="M402" s="347"/>
      <c r="N402" s="319"/>
      <c r="O402" s="319"/>
      <c r="P402" s="319"/>
    </row>
    <row r="403" spans="1:16">
      <c r="A403" s="318"/>
      <c r="B403" s="318"/>
      <c r="C403" s="325"/>
      <c r="E403" s="319"/>
      <c r="F403" s="319"/>
      <c r="G403" s="318"/>
      <c r="H403" s="318"/>
      <c r="I403" s="318"/>
      <c r="J403" s="318"/>
      <c r="K403" s="319"/>
      <c r="L403" s="319"/>
      <c r="M403" s="347"/>
      <c r="N403" s="319"/>
      <c r="O403" s="319"/>
      <c r="P403" s="319"/>
    </row>
    <row r="404" spans="1:16">
      <c r="A404" s="318"/>
      <c r="B404" s="318"/>
      <c r="C404" s="325"/>
      <c r="E404" s="319"/>
      <c r="F404" s="319"/>
      <c r="G404" s="318"/>
      <c r="H404" s="318"/>
      <c r="I404" s="318"/>
      <c r="J404" s="318"/>
      <c r="K404" s="319"/>
      <c r="L404" s="319"/>
      <c r="M404" s="347"/>
      <c r="N404" s="319"/>
      <c r="O404" s="319"/>
      <c r="P404" s="319"/>
    </row>
    <row r="405" spans="1:16">
      <c r="A405" s="318"/>
      <c r="B405" s="318"/>
      <c r="C405" s="325"/>
      <c r="E405" s="319"/>
      <c r="F405" s="319"/>
      <c r="G405" s="318"/>
      <c r="H405" s="318"/>
      <c r="I405" s="318"/>
      <c r="J405" s="318"/>
      <c r="K405" s="319"/>
      <c r="L405" s="319"/>
      <c r="M405" s="347"/>
      <c r="N405" s="319"/>
      <c r="O405" s="319"/>
      <c r="P405" s="319"/>
    </row>
    <row r="406" spans="1:16">
      <c r="A406" s="318"/>
      <c r="B406" s="318"/>
      <c r="C406" s="325"/>
      <c r="E406" s="319"/>
      <c r="F406" s="319"/>
      <c r="G406" s="318"/>
      <c r="H406" s="318"/>
      <c r="I406" s="318"/>
      <c r="J406" s="318"/>
      <c r="K406" s="319"/>
      <c r="L406" s="319"/>
      <c r="M406" s="347"/>
      <c r="N406" s="319"/>
      <c r="O406" s="319"/>
      <c r="P406" s="319"/>
    </row>
    <row r="407" spans="1:16">
      <c r="A407" s="318"/>
      <c r="B407" s="318"/>
      <c r="C407" s="325"/>
      <c r="E407" s="319"/>
      <c r="F407" s="319"/>
      <c r="G407" s="318"/>
      <c r="H407" s="318"/>
      <c r="I407" s="318"/>
      <c r="J407" s="318"/>
      <c r="K407" s="319"/>
      <c r="L407" s="319"/>
      <c r="M407" s="347"/>
      <c r="N407" s="319"/>
      <c r="O407" s="319"/>
      <c r="P407" s="319"/>
    </row>
    <row r="408" spans="1:16">
      <c r="A408" s="318"/>
      <c r="B408" s="318"/>
      <c r="C408" s="325"/>
      <c r="E408" s="319"/>
      <c r="F408" s="319"/>
      <c r="G408" s="318"/>
      <c r="H408" s="318"/>
      <c r="I408" s="318"/>
      <c r="J408" s="318"/>
      <c r="K408" s="319"/>
      <c r="L408" s="319"/>
      <c r="M408" s="347"/>
      <c r="N408" s="319"/>
      <c r="O408" s="319"/>
      <c r="P408" s="319"/>
    </row>
    <row r="409" spans="1:16">
      <c r="A409" s="318"/>
      <c r="B409" s="318"/>
      <c r="C409" s="325"/>
      <c r="E409" s="319"/>
      <c r="F409" s="319"/>
      <c r="G409" s="318"/>
      <c r="H409" s="318"/>
      <c r="I409" s="318"/>
      <c r="J409" s="318"/>
      <c r="K409" s="319"/>
      <c r="L409" s="319"/>
      <c r="M409" s="347"/>
      <c r="N409" s="319"/>
      <c r="O409" s="319"/>
      <c r="P409" s="319"/>
    </row>
    <row r="410" spans="1:16">
      <c r="A410" s="318"/>
      <c r="B410" s="318"/>
      <c r="C410" s="325"/>
      <c r="E410" s="319"/>
      <c r="F410" s="319"/>
      <c r="G410" s="318"/>
      <c r="H410" s="318"/>
      <c r="I410" s="318"/>
      <c r="J410" s="318"/>
      <c r="K410" s="319"/>
      <c r="L410" s="319"/>
      <c r="M410" s="347"/>
      <c r="N410" s="319"/>
      <c r="O410" s="319"/>
      <c r="P410" s="319"/>
    </row>
    <row r="411" spans="1:16">
      <c r="A411" s="318"/>
      <c r="B411" s="318"/>
      <c r="C411" s="325"/>
      <c r="E411" s="319"/>
      <c r="F411" s="319"/>
      <c r="G411" s="318"/>
      <c r="H411" s="318"/>
      <c r="I411" s="318"/>
      <c r="J411" s="318"/>
      <c r="K411" s="319"/>
      <c r="L411" s="319"/>
      <c r="M411" s="347"/>
      <c r="N411" s="319"/>
      <c r="O411" s="319"/>
      <c r="P411" s="319"/>
    </row>
    <row r="412" spans="1:16">
      <c r="A412" s="318"/>
      <c r="B412" s="318"/>
      <c r="C412" s="325"/>
      <c r="E412" s="319"/>
      <c r="F412" s="319"/>
      <c r="G412" s="318"/>
      <c r="H412" s="318"/>
      <c r="I412" s="318"/>
      <c r="J412" s="318"/>
      <c r="K412" s="319"/>
      <c r="L412" s="319"/>
      <c r="M412" s="347"/>
      <c r="N412" s="319"/>
      <c r="O412" s="319"/>
      <c r="P412" s="319"/>
    </row>
    <row r="413" spans="1:16">
      <c r="A413" s="318"/>
      <c r="B413" s="318"/>
      <c r="C413" s="325"/>
      <c r="E413" s="319"/>
      <c r="F413" s="319"/>
      <c r="G413" s="318"/>
      <c r="H413" s="318"/>
      <c r="I413" s="318"/>
      <c r="J413" s="318"/>
      <c r="K413" s="319"/>
      <c r="L413" s="319"/>
      <c r="M413" s="347"/>
      <c r="N413" s="319"/>
      <c r="O413" s="319"/>
      <c r="P413" s="319"/>
    </row>
    <row r="414" spans="1:16">
      <c r="A414" s="318"/>
      <c r="B414" s="318"/>
      <c r="C414" s="325"/>
      <c r="E414" s="319"/>
      <c r="F414" s="319"/>
      <c r="G414" s="318"/>
      <c r="H414" s="318"/>
      <c r="I414" s="318"/>
      <c r="J414" s="318"/>
      <c r="K414" s="319"/>
      <c r="L414" s="319"/>
      <c r="M414" s="347"/>
      <c r="N414" s="319"/>
      <c r="O414" s="319"/>
      <c r="P414" s="319"/>
    </row>
    <row r="415" spans="1:16">
      <c r="A415" s="318"/>
      <c r="B415" s="318"/>
      <c r="C415" s="325"/>
      <c r="E415" s="319"/>
      <c r="F415" s="319"/>
      <c r="G415" s="318"/>
      <c r="H415" s="318"/>
      <c r="I415" s="318"/>
      <c r="J415" s="318"/>
      <c r="K415" s="319"/>
      <c r="L415" s="319"/>
      <c r="M415" s="347"/>
      <c r="N415" s="319"/>
      <c r="O415" s="319"/>
      <c r="P415" s="319"/>
    </row>
    <row r="416" spans="1:16">
      <c r="A416" s="318"/>
      <c r="B416" s="318"/>
      <c r="C416" s="325"/>
      <c r="E416" s="319"/>
      <c r="F416" s="319"/>
      <c r="G416" s="318"/>
      <c r="H416" s="318"/>
      <c r="I416" s="318"/>
      <c r="J416" s="318"/>
      <c r="K416" s="319"/>
      <c r="L416" s="319"/>
      <c r="M416" s="347"/>
      <c r="N416" s="319"/>
      <c r="O416" s="319"/>
      <c r="P416" s="319"/>
    </row>
    <row r="417" spans="1:16">
      <c r="A417" s="318"/>
      <c r="B417" s="318"/>
      <c r="C417" s="325"/>
      <c r="E417" s="319"/>
      <c r="F417" s="319"/>
      <c r="G417" s="318"/>
      <c r="H417" s="318"/>
      <c r="I417" s="318"/>
      <c r="J417" s="318"/>
      <c r="K417" s="319"/>
      <c r="L417" s="319"/>
      <c r="M417" s="347"/>
      <c r="N417" s="319"/>
      <c r="O417" s="319"/>
      <c r="P417" s="319"/>
    </row>
    <row r="418" spans="1:16">
      <c r="A418" s="318"/>
      <c r="B418" s="318"/>
      <c r="C418" s="325"/>
      <c r="E418" s="319"/>
      <c r="F418" s="319"/>
      <c r="G418" s="318"/>
      <c r="H418" s="318"/>
      <c r="I418" s="318"/>
      <c r="J418" s="318"/>
      <c r="K418" s="319"/>
      <c r="L418" s="319"/>
      <c r="M418" s="347"/>
      <c r="N418" s="319"/>
      <c r="O418" s="319"/>
      <c r="P418" s="319"/>
    </row>
    <row r="419" spans="1:16">
      <c r="A419" s="318"/>
      <c r="B419" s="318"/>
      <c r="C419" s="325"/>
      <c r="E419" s="319"/>
      <c r="F419" s="319"/>
      <c r="G419" s="318"/>
      <c r="H419" s="318"/>
      <c r="I419" s="318"/>
      <c r="J419" s="318"/>
      <c r="K419" s="319"/>
      <c r="L419" s="319"/>
      <c r="M419" s="347"/>
      <c r="N419" s="319"/>
      <c r="O419" s="319"/>
      <c r="P419" s="319"/>
    </row>
    <row r="420" spans="1:16">
      <c r="A420" s="318"/>
      <c r="B420" s="318"/>
      <c r="C420" s="325"/>
      <c r="E420" s="319"/>
      <c r="F420" s="319"/>
      <c r="G420" s="318"/>
      <c r="H420" s="318"/>
      <c r="I420" s="318"/>
      <c r="J420" s="318"/>
      <c r="K420" s="319"/>
      <c r="L420" s="319"/>
      <c r="M420" s="347"/>
      <c r="N420" s="319"/>
      <c r="O420" s="319"/>
      <c r="P420" s="319"/>
    </row>
    <row r="421" spans="1:16">
      <c r="A421" s="318"/>
      <c r="B421" s="318"/>
      <c r="C421" s="325"/>
      <c r="E421" s="319"/>
      <c r="F421" s="319"/>
      <c r="G421" s="318"/>
      <c r="H421" s="318"/>
      <c r="I421" s="318"/>
      <c r="J421" s="318"/>
      <c r="K421" s="319"/>
      <c r="L421" s="319"/>
      <c r="M421" s="347"/>
      <c r="N421" s="319"/>
      <c r="O421" s="319"/>
      <c r="P421" s="319"/>
    </row>
    <row r="422" spans="1:16">
      <c r="A422" s="318"/>
      <c r="B422" s="318"/>
      <c r="C422" s="325"/>
      <c r="E422" s="319"/>
      <c r="F422" s="319"/>
      <c r="G422" s="318"/>
      <c r="H422" s="318"/>
      <c r="I422" s="318"/>
      <c r="J422" s="318"/>
      <c r="K422" s="319"/>
      <c r="L422" s="319"/>
      <c r="M422" s="347"/>
      <c r="N422" s="319"/>
      <c r="O422" s="319"/>
      <c r="P422" s="319"/>
    </row>
    <row r="423" spans="1:16">
      <c r="A423" s="318"/>
      <c r="B423" s="318"/>
      <c r="C423" s="325"/>
      <c r="E423" s="319"/>
      <c r="F423" s="319"/>
      <c r="G423" s="318"/>
      <c r="H423" s="318"/>
      <c r="I423" s="318"/>
      <c r="J423" s="318"/>
      <c r="K423" s="319"/>
      <c r="L423" s="319"/>
      <c r="M423" s="347"/>
      <c r="N423" s="319"/>
      <c r="O423" s="319"/>
      <c r="P423" s="319"/>
    </row>
    <row r="424" spans="1:16">
      <c r="A424" s="318"/>
      <c r="B424" s="318"/>
      <c r="C424" s="325"/>
      <c r="E424" s="319"/>
      <c r="F424" s="319"/>
      <c r="G424" s="318"/>
      <c r="H424" s="318"/>
      <c r="I424" s="318"/>
      <c r="J424" s="318"/>
      <c r="K424" s="319"/>
      <c r="L424" s="319"/>
      <c r="M424" s="347"/>
      <c r="N424" s="319"/>
      <c r="O424" s="319"/>
      <c r="P424" s="319"/>
    </row>
    <row r="425" spans="1:16">
      <c r="A425" s="318"/>
      <c r="B425" s="318"/>
      <c r="C425" s="325"/>
      <c r="E425" s="319"/>
      <c r="F425" s="319"/>
      <c r="G425" s="318"/>
      <c r="H425" s="318"/>
      <c r="I425" s="318"/>
      <c r="J425" s="318"/>
      <c r="K425" s="319"/>
      <c r="L425" s="319"/>
      <c r="M425" s="347"/>
      <c r="N425" s="319"/>
      <c r="O425" s="319"/>
      <c r="P425" s="319"/>
    </row>
    <row r="426" spans="1:16">
      <c r="A426" s="318"/>
      <c r="B426" s="318"/>
      <c r="C426" s="325"/>
      <c r="E426" s="319"/>
      <c r="F426" s="319"/>
      <c r="G426" s="318"/>
      <c r="H426" s="318"/>
      <c r="I426" s="318"/>
      <c r="J426" s="318"/>
      <c r="K426" s="319"/>
      <c r="L426" s="319"/>
      <c r="M426" s="347"/>
      <c r="N426" s="319"/>
      <c r="O426" s="319"/>
      <c r="P426" s="319"/>
    </row>
    <row r="427" spans="1:16">
      <c r="A427" s="318"/>
      <c r="B427" s="318"/>
      <c r="C427" s="325"/>
      <c r="E427" s="319"/>
      <c r="F427" s="319"/>
      <c r="G427" s="318"/>
      <c r="H427" s="318"/>
      <c r="I427" s="318"/>
      <c r="J427" s="318"/>
      <c r="K427" s="319"/>
      <c r="L427" s="319"/>
      <c r="M427" s="347"/>
      <c r="N427" s="319"/>
      <c r="O427" s="319"/>
      <c r="P427" s="319"/>
    </row>
    <row r="428" spans="1:16">
      <c r="A428" s="318"/>
      <c r="B428" s="318"/>
      <c r="C428" s="325"/>
      <c r="E428" s="319"/>
      <c r="F428" s="319"/>
      <c r="G428" s="318"/>
      <c r="H428" s="318"/>
      <c r="I428" s="318"/>
      <c r="J428" s="318"/>
      <c r="K428" s="319"/>
      <c r="L428" s="319"/>
      <c r="M428" s="347"/>
      <c r="N428" s="319"/>
      <c r="O428" s="319"/>
      <c r="P428" s="319"/>
    </row>
    <row r="429" spans="1:16">
      <c r="A429" s="318"/>
      <c r="B429" s="318"/>
      <c r="C429" s="325"/>
      <c r="E429" s="319"/>
      <c r="F429" s="319"/>
      <c r="G429" s="318"/>
      <c r="H429" s="318"/>
      <c r="I429" s="318"/>
      <c r="J429" s="318"/>
      <c r="K429" s="319"/>
      <c r="L429" s="319"/>
      <c r="M429" s="347"/>
      <c r="N429" s="319"/>
      <c r="O429" s="319"/>
      <c r="P429" s="319"/>
    </row>
    <row r="430" spans="1:16">
      <c r="A430" s="318"/>
      <c r="B430" s="318"/>
      <c r="C430" s="325"/>
      <c r="E430" s="319"/>
      <c r="F430" s="319"/>
      <c r="G430" s="318"/>
      <c r="H430" s="318"/>
      <c r="I430" s="318"/>
      <c r="J430" s="318"/>
      <c r="K430" s="319"/>
      <c r="L430" s="319"/>
      <c r="M430" s="347"/>
      <c r="N430" s="319"/>
      <c r="O430" s="319"/>
      <c r="P430" s="319"/>
    </row>
    <row r="431" spans="1:16">
      <c r="A431" s="318"/>
      <c r="B431" s="318"/>
      <c r="C431" s="325"/>
      <c r="E431" s="319"/>
      <c r="F431" s="319"/>
      <c r="G431" s="318"/>
      <c r="H431" s="318"/>
      <c r="I431" s="318"/>
      <c r="J431" s="318"/>
      <c r="K431" s="319"/>
      <c r="L431" s="319"/>
      <c r="M431" s="347"/>
      <c r="N431" s="319"/>
      <c r="O431" s="319"/>
      <c r="P431" s="319"/>
    </row>
    <row r="432" spans="1:16">
      <c r="A432" s="318"/>
      <c r="B432" s="318"/>
      <c r="C432" s="325"/>
      <c r="E432" s="319"/>
      <c r="F432" s="319"/>
      <c r="G432" s="318"/>
      <c r="H432" s="318"/>
      <c r="I432" s="318"/>
      <c r="J432" s="318"/>
      <c r="K432" s="319"/>
      <c r="L432" s="319"/>
      <c r="M432" s="347"/>
      <c r="N432" s="319"/>
      <c r="O432" s="319"/>
      <c r="P432" s="319"/>
    </row>
    <row r="433" spans="1:16">
      <c r="A433" s="318"/>
      <c r="B433" s="318"/>
      <c r="C433" s="325"/>
      <c r="E433" s="319"/>
      <c r="F433" s="319"/>
      <c r="G433" s="318"/>
      <c r="H433" s="318"/>
      <c r="I433" s="318"/>
      <c r="J433" s="318"/>
      <c r="K433" s="319"/>
      <c r="L433" s="319"/>
      <c r="M433" s="347"/>
      <c r="N433" s="319"/>
      <c r="O433" s="319"/>
      <c r="P433" s="319"/>
    </row>
    <row r="434" spans="1:16">
      <c r="A434" s="318"/>
      <c r="B434" s="318"/>
      <c r="C434" s="325"/>
      <c r="E434" s="319"/>
      <c r="F434" s="319"/>
      <c r="G434" s="318"/>
      <c r="H434" s="318"/>
      <c r="I434" s="318"/>
      <c r="J434" s="318"/>
      <c r="K434" s="319"/>
      <c r="L434" s="319"/>
      <c r="M434" s="347"/>
      <c r="N434" s="319"/>
      <c r="O434" s="319"/>
      <c r="P434" s="319"/>
    </row>
    <row r="435" spans="1:16">
      <c r="A435" s="318"/>
      <c r="B435" s="318"/>
      <c r="C435" s="325"/>
      <c r="E435" s="319"/>
      <c r="F435" s="319"/>
      <c r="G435" s="318"/>
      <c r="H435" s="318"/>
      <c r="I435" s="318"/>
      <c r="J435" s="318"/>
      <c r="K435" s="319"/>
      <c r="L435" s="319"/>
      <c r="M435" s="347"/>
      <c r="N435" s="319"/>
      <c r="O435" s="319"/>
      <c r="P435" s="319"/>
    </row>
    <row r="436" spans="1:16">
      <c r="A436" s="318"/>
      <c r="B436" s="318"/>
      <c r="C436" s="325"/>
      <c r="E436" s="319"/>
      <c r="F436" s="319"/>
      <c r="G436" s="318"/>
      <c r="H436" s="318"/>
      <c r="I436" s="318"/>
      <c r="J436" s="318"/>
      <c r="K436" s="319"/>
      <c r="L436" s="319"/>
      <c r="M436" s="347"/>
      <c r="N436" s="319"/>
      <c r="O436" s="319"/>
      <c r="P436" s="319"/>
    </row>
    <row r="437" spans="1:16">
      <c r="A437" s="318"/>
      <c r="B437" s="318"/>
      <c r="C437" s="325"/>
      <c r="E437" s="319"/>
      <c r="F437" s="319"/>
      <c r="G437" s="318"/>
      <c r="H437" s="318"/>
      <c r="I437" s="318"/>
      <c r="J437" s="318"/>
      <c r="K437" s="319"/>
      <c r="L437" s="319"/>
      <c r="M437" s="347"/>
      <c r="N437" s="319"/>
      <c r="O437" s="319"/>
      <c r="P437" s="319"/>
    </row>
    <row r="438" spans="1:16">
      <c r="A438" s="318"/>
      <c r="B438" s="318"/>
      <c r="C438" s="325"/>
      <c r="E438" s="319"/>
      <c r="F438" s="319"/>
      <c r="G438" s="318"/>
      <c r="H438" s="318"/>
      <c r="I438" s="318"/>
      <c r="J438" s="318"/>
      <c r="K438" s="319"/>
      <c r="L438" s="319"/>
      <c r="M438" s="347"/>
      <c r="N438" s="319"/>
      <c r="O438" s="319"/>
      <c r="P438" s="319"/>
    </row>
    <row r="439" spans="1:16">
      <c r="A439" s="318"/>
      <c r="B439" s="318"/>
      <c r="C439" s="325"/>
      <c r="E439" s="319"/>
      <c r="F439" s="319"/>
      <c r="G439" s="318"/>
      <c r="H439" s="318"/>
      <c r="I439" s="318"/>
      <c r="J439" s="318"/>
      <c r="K439" s="319"/>
      <c r="L439" s="319"/>
      <c r="M439" s="347"/>
      <c r="N439" s="319"/>
      <c r="O439" s="319"/>
      <c r="P439" s="319"/>
    </row>
    <row r="440" spans="1:16">
      <c r="A440" s="318"/>
      <c r="B440" s="318"/>
      <c r="C440" s="325"/>
      <c r="E440" s="319"/>
      <c r="F440" s="319"/>
      <c r="G440" s="318"/>
      <c r="H440" s="318"/>
      <c r="I440" s="318"/>
      <c r="J440" s="318"/>
      <c r="K440" s="319"/>
      <c r="L440" s="319"/>
      <c r="M440" s="347"/>
      <c r="N440" s="319"/>
      <c r="O440" s="319"/>
      <c r="P440" s="319"/>
    </row>
    <row r="441" spans="1:16">
      <c r="A441" s="318"/>
      <c r="B441" s="318"/>
      <c r="C441" s="325"/>
      <c r="E441" s="319"/>
      <c r="F441" s="319"/>
      <c r="G441" s="318"/>
      <c r="H441" s="318"/>
      <c r="I441" s="318"/>
      <c r="J441" s="318"/>
      <c r="K441" s="319"/>
      <c r="L441" s="319"/>
      <c r="M441" s="347"/>
      <c r="N441" s="319"/>
      <c r="O441" s="319"/>
      <c r="P441" s="319"/>
    </row>
    <row r="442" spans="1:16">
      <c r="A442" s="318"/>
      <c r="B442" s="318"/>
      <c r="C442" s="325"/>
      <c r="E442" s="319"/>
      <c r="F442" s="319"/>
      <c r="G442" s="318"/>
      <c r="H442" s="318"/>
      <c r="I442" s="318"/>
      <c r="J442" s="318"/>
      <c r="K442" s="319"/>
      <c r="L442" s="319"/>
      <c r="M442" s="347"/>
      <c r="N442" s="319"/>
      <c r="O442" s="319"/>
      <c r="P442" s="319"/>
    </row>
    <row r="443" spans="1:16">
      <c r="A443" s="318"/>
      <c r="B443" s="318"/>
      <c r="C443" s="325"/>
      <c r="E443" s="319"/>
      <c r="F443" s="319"/>
      <c r="G443" s="318"/>
      <c r="H443" s="318"/>
      <c r="I443" s="318"/>
      <c r="J443" s="318"/>
      <c r="K443" s="319"/>
      <c r="L443" s="319"/>
      <c r="M443" s="347"/>
      <c r="N443" s="319"/>
      <c r="O443" s="319"/>
      <c r="P443" s="319"/>
    </row>
    <row r="444" spans="1:16">
      <c r="A444" s="318"/>
      <c r="B444" s="318"/>
      <c r="C444" s="325"/>
      <c r="E444" s="319"/>
      <c r="F444" s="319"/>
      <c r="G444" s="318"/>
      <c r="H444" s="318"/>
      <c r="I444" s="318"/>
      <c r="J444" s="318"/>
      <c r="K444" s="319"/>
      <c r="L444" s="319"/>
      <c r="M444" s="347"/>
      <c r="N444" s="319"/>
      <c r="O444" s="319"/>
      <c r="P444" s="319"/>
    </row>
    <row r="445" spans="1:16">
      <c r="A445" s="318"/>
      <c r="B445" s="318"/>
      <c r="C445" s="325"/>
      <c r="E445" s="319"/>
      <c r="F445" s="319"/>
      <c r="G445" s="318"/>
      <c r="H445" s="318"/>
      <c r="I445" s="318"/>
      <c r="J445" s="318"/>
      <c r="K445" s="319"/>
      <c r="L445" s="319"/>
      <c r="M445" s="347"/>
      <c r="N445" s="319"/>
      <c r="O445" s="319"/>
      <c r="P445" s="319"/>
    </row>
    <row r="446" spans="1:16">
      <c r="A446" s="318"/>
      <c r="B446" s="318"/>
      <c r="C446" s="325"/>
      <c r="E446" s="319"/>
      <c r="F446" s="319"/>
      <c r="G446" s="318"/>
      <c r="H446" s="318"/>
      <c r="I446" s="318"/>
      <c r="J446" s="318"/>
      <c r="K446" s="319"/>
      <c r="L446" s="319"/>
      <c r="M446" s="347"/>
      <c r="N446" s="319"/>
      <c r="O446" s="319"/>
      <c r="P446" s="319"/>
    </row>
    <row r="447" spans="1:16">
      <c r="A447" s="318"/>
      <c r="B447" s="318"/>
      <c r="C447" s="325"/>
      <c r="E447" s="319"/>
      <c r="F447" s="319"/>
      <c r="G447" s="318"/>
      <c r="H447" s="318"/>
      <c r="I447" s="318"/>
      <c r="J447" s="318"/>
      <c r="K447" s="319"/>
      <c r="L447" s="319"/>
      <c r="M447" s="347"/>
      <c r="N447" s="319"/>
      <c r="O447" s="319"/>
      <c r="P447" s="319"/>
    </row>
    <row r="448" spans="1:16">
      <c r="A448" s="318"/>
      <c r="B448" s="318"/>
      <c r="C448" s="325"/>
      <c r="E448" s="319"/>
      <c r="F448" s="319"/>
      <c r="G448" s="318"/>
      <c r="H448" s="318"/>
      <c r="I448" s="318"/>
      <c r="J448" s="318"/>
      <c r="K448" s="319"/>
      <c r="L448" s="319"/>
      <c r="M448" s="347"/>
      <c r="N448" s="319"/>
      <c r="O448" s="319"/>
      <c r="P448" s="319"/>
    </row>
    <row r="449" spans="1:16">
      <c r="A449" s="318"/>
      <c r="B449" s="318"/>
      <c r="C449" s="325"/>
      <c r="E449" s="319"/>
      <c r="F449" s="319"/>
      <c r="G449" s="318"/>
      <c r="H449" s="318"/>
      <c r="I449" s="318"/>
      <c r="J449" s="318"/>
      <c r="K449" s="319"/>
      <c r="L449" s="319"/>
      <c r="M449" s="347"/>
      <c r="N449" s="319"/>
      <c r="O449" s="319"/>
      <c r="P449" s="319"/>
    </row>
    <row r="450" spans="1:16">
      <c r="A450" s="318"/>
      <c r="B450" s="318"/>
      <c r="C450" s="325"/>
      <c r="E450" s="319"/>
      <c r="F450" s="319"/>
      <c r="G450" s="318"/>
      <c r="H450" s="318"/>
      <c r="I450" s="318"/>
      <c r="J450" s="318"/>
      <c r="K450" s="319"/>
      <c r="L450" s="319"/>
      <c r="M450" s="347"/>
      <c r="N450" s="319"/>
      <c r="O450" s="319"/>
      <c r="P450" s="319"/>
    </row>
    <row r="451" spans="1:16">
      <c r="A451" s="318"/>
      <c r="B451" s="318"/>
      <c r="C451" s="325"/>
      <c r="E451" s="319"/>
      <c r="F451" s="319"/>
      <c r="G451" s="318"/>
      <c r="H451" s="318"/>
      <c r="I451" s="318"/>
      <c r="J451" s="318"/>
      <c r="K451" s="319"/>
      <c r="L451" s="319"/>
      <c r="M451" s="347"/>
      <c r="N451" s="319"/>
      <c r="O451" s="319"/>
      <c r="P451" s="319"/>
    </row>
    <row r="452" spans="1:16">
      <c r="A452" s="318"/>
      <c r="B452" s="318"/>
      <c r="C452" s="325"/>
      <c r="E452" s="319"/>
      <c r="F452" s="319"/>
      <c r="G452" s="318"/>
      <c r="H452" s="318"/>
      <c r="I452" s="318"/>
      <c r="J452" s="318"/>
      <c r="K452" s="319"/>
      <c r="L452" s="319"/>
      <c r="M452" s="347"/>
      <c r="N452" s="319"/>
      <c r="O452" s="319"/>
      <c r="P452" s="319"/>
    </row>
    <row r="453" spans="1:16">
      <c r="A453" s="318"/>
      <c r="B453" s="318"/>
      <c r="C453" s="325"/>
      <c r="E453" s="319"/>
      <c r="F453" s="319"/>
      <c r="G453" s="318"/>
      <c r="H453" s="318"/>
      <c r="I453" s="318"/>
      <c r="J453" s="318"/>
      <c r="K453" s="319"/>
      <c r="L453" s="319"/>
      <c r="M453" s="347"/>
      <c r="N453" s="319"/>
      <c r="O453" s="319"/>
      <c r="P453" s="319"/>
    </row>
    <row r="454" spans="1:16">
      <c r="A454" s="318"/>
      <c r="B454" s="318"/>
      <c r="C454" s="325"/>
      <c r="E454" s="319"/>
      <c r="F454" s="319"/>
      <c r="G454" s="318"/>
      <c r="H454" s="318"/>
      <c r="I454" s="318"/>
      <c r="J454" s="318"/>
      <c r="K454" s="319"/>
      <c r="L454" s="319"/>
      <c r="M454" s="347"/>
      <c r="N454" s="319"/>
      <c r="O454" s="319"/>
      <c r="P454" s="319"/>
    </row>
    <row r="455" spans="1:16">
      <c r="A455" s="318"/>
      <c r="B455" s="318"/>
      <c r="C455" s="325"/>
      <c r="E455" s="319"/>
      <c r="F455" s="319"/>
      <c r="G455" s="318"/>
      <c r="H455" s="318"/>
      <c r="I455" s="318"/>
      <c r="J455" s="318"/>
      <c r="K455" s="319"/>
      <c r="L455" s="319"/>
      <c r="M455" s="347"/>
      <c r="N455" s="319"/>
      <c r="O455" s="319"/>
      <c r="P455" s="319"/>
    </row>
    <row r="456" spans="1:16">
      <c r="A456" s="318"/>
      <c r="B456" s="318"/>
      <c r="C456" s="325"/>
      <c r="E456" s="319"/>
      <c r="F456" s="319"/>
      <c r="G456" s="318"/>
      <c r="H456" s="318"/>
      <c r="I456" s="318"/>
      <c r="J456" s="318"/>
      <c r="K456" s="319"/>
      <c r="L456" s="319"/>
      <c r="M456" s="347"/>
      <c r="N456" s="319"/>
      <c r="O456" s="319"/>
      <c r="P456" s="319"/>
    </row>
    <row r="457" spans="1:16">
      <c r="A457" s="318"/>
      <c r="B457" s="318"/>
      <c r="C457" s="325"/>
      <c r="E457" s="319"/>
      <c r="F457" s="319"/>
      <c r="G457" s="318"/>
      <c r="H457" s="318"/>
      <c r="I457" s="318"/>
      <c r="J457" s="318"/>
      <c r="K457" s="319"/>
      <c r="L457" s="319"/>
      <c r="M457" s="347"/>
      <c r="N457" s="319"/>
      <c r="O457" s="319"/>
      <c r="P457" s="319"/>
    </row>
    <row r="458" spans="1:16">
      <c r="A458" s="318"/>
      <c r="B458" s="318"/>
      <c r="C458" s="325"/>
      <c r="E458" s="319"/>
      <c r="F458" s="319"/>
      <c r="G458" s="318"/>
      <c r="H458" s="318"/>
      <c r="I458" s="318"/>
      <c r="J458" s="318"/>
      <c r="K458" s="319"/>
      <c r="L458" s="319"/>
      <c r="M458" s="347"/>
      <c r="N458" s="319"/>
      <c r="O458" s="319"/>
      <c r="P458" s="319"/>
    </row>
    <row r="459" spans="1:16">
      <c r="A459" s="318"/>
      <c r="B459" s="318"/>
      <c r="C459" s="325"/>
      <c r="E459" s="319"/>
      <c r="F459" s="319"/>
      <c r="G459" s="318"/>
      <c r="H459" s="318"/>
      <c r="I459" s="318"/>
      <c r="J459" s="318"/>
      <c r="K459" s="319"/>
      <c r="L459" s="319"/>
      <c r="M459" s="347"/>
      <c r="N459" s="319"/>
      <c r="O459" s="319"/>
      <c r="P459" s="319"/>
    </row>
    <row r="460" spans="1:16">
      <c r="A460" s="318"/>
      <c r="B460" s="318"/>
      <c r="C460" s="325"/>
      <c r="E460" s="319"/>
      <c r="F460" s="319"/>
      <c r="G460" s="318"/>
      <c r="H460" s="318"/>
      <c r="I460" s="318"/>
      <c r="J460" s="318"/>
      <c r="K460" s="319"/>
      <c r="L460" s="319"/>
      <c r="M460" s="347"/>
      <c r="N460" s="319"/>
      <c r="O460" s="319"/>
      <c r="P460" s="319"/>
    </row>
    <row r="461" spans="1:16">
      <c r="A461" s="318"/>
      <c r="B461" s="318"/>
      <c r="C461" s="325"/>
      <c r="E461" s="319"/>
      <c r="F461" s="319"/>
      <c r="G461" s="318"/>
      <c r="H461" s="318"/>
      <c r="I461" s="318"/>
      <c r="J461" s="318"/>
      <c r="K461" s="319"/>
      <c r="L461" s="319"/>
      <c r="M461" s="347"/>
      <c r="N461" s="319"/>
      <c r="O461" s="319"/>
      <c r="P461" s="319"/>
    </row>
    <row r="462" spans="1:16">
      <c r="A462" s="318"/>
      <c r="B462" s="318"/>
      <c r="C462" s="325"/>
      <c r="E462" s="319"/>
      <c r="F462" s="319"/>
      <c r="G462" s="318"/>
      <c r="H462" s="318"/>
      <c r="I462" s="318"/>
      <c r="J462" s="318"/>
      <c r="K462" s="319"/>
      <c r="L462" s="319"/>
      <c r="M462" s="347"/>
      <c r="N462" s="319"/>
      <c r="O462" s="319"/>
      <c r="P462" s="319"/>
    </row>
    <row r="463" spans="1:16">
      <c r="A463" s="318"/>
      <c r="B463" s="318"/>
      <c r="C463" s="325"/>
      <c r="E463" s="319"/>
      <c r="F463" s="319"/>
      <c r="G463" s="318"/>
      <c r="H463" s="318"/>
      <c r="I463" s="318"/>
      <c r="J463" s="318"/>
      <c r="K463" s="319"/>
      <c r="L463" s="319"/>
      <c r="M463" s="347"/>
      <c r="N463" s="319"/>
      <c r="O463" s="319"/>
      <c r="P463" s="319"/>
    </row>
    <row r="464" spans="1:16">
      <c r="A464" s="318"/>
      <c r="B464" s="318"/>
      <c r="C464" s="325"/>
      <c r="E464" s="319"/>
      <c r="F464" s="319"/>
      <c r="G464" s="318"/>
      <c r="H464" s="318"/>
      <c r="I464" s="318"/>
      <c r="J464" s="318"/>
      <c r="K464" s="319"/>
      <c r="L464" s="319"/>
      <c r="M464" s="347"/>
      <c r="N464" s="319"/>
      <c r="O464" s="319"/>
      <c r="P464" s="319"/>
    </row>
    <row r="465" spans="1:16">
      <c r="A465" s="318"/>
      <c r="B465" s="318"/>
      <c r="C465" s="325"/>
      <c r="E465" s="319"/>
      <c r="F465" s="319"/>
      <c r="G465" s="318"/>
      <c r="H465" s="318"/>
      <c r="I465" s="318"/>
      <c r="J465" s="318"/>
      <c r="K465" s="319"/>
      <c r="L465" s="319"/>
      <c r="M465" s="347"/>
      <c r="N465" s="319"/>
      <c r="O465" s="319"/>
      <c r="P465" s="319"/>
    </row>
    <row r="466" spans="1:16">
      <c r="A466" s="318"/>
      <c r="B466" s="318"/>
      <c r="C466" s="325"/>
      <c r="E466" s="319"/>
      <c r="F466" s="319"/>
      <c r="G466" s="318"/>
      <c r="H466" s="318"/>
      <c r="I466" s="318"/>
      <c r="J466" s="318"/>
      <c r="K466" s="319"/>
      <c r="L466" s="319"/>
      <c r="M466" s="347"/>
      <c r="N466" s="319"/>
      <c r="O466" s="319"/>
      <c r="P466" s="319"/>
    </row>
    <row r="467" spans="1:16">
      <c r="A467" s="318"/>
      <c r="B467" s="318"/>
      <c r="C467" s="325"/>
      <c r="E467" s="319"/>
      <c r="F467" s="319"/>
      <c r="G467" s="318"/>
      <c r="H467" s="318"/>
      <c r="I467" s="318"/>
      <c r="J467" s="318"/>
      <c r="K467" s="319"/>
      <c r="L467" s="319"/>
      <c r="M467" s="347"/>
      <c r="N467" s="319"/>
      <c r="O467" s="319"/>
      <c r="P467" s="319"/>
    </row>
    <row r="468" spans="1:16">
      <c r="A468" s="318"/>
      <c r="B468" s="318"/>
      <c r="C468" s="325"/>
      <c r="E468" s="319"/>
      <c r="F468" s="319"/>
      <c r="G468" s="318"/>
      <c r="H468" s="318"/>
      <c r="I468" s="318"/>
      <c r="J468" s="318"/>
      <c r="K468" s="319"/>
      <c r="L468" s="319"/>
      <c r="M468" s="347"/>
      <c r="N468" s="319"/>
      <c r="O468" s="319"/>
      <c r="P468" s="319"/>
    </row>
    <row r="469" spans="1:16">
      <c r="A469" s="318"/>
      <c r="B469" s="318"/>
      <c r="C469" s="325"/>
      <c r="E469" s="319"/>
      <c r="F469" s="319"/>
      <c r="G469" s="318"/>
      <c r="H469" s="318"/>
      <c r="I469" s="318"/>
      <c r="J469" s="318"/>
      <c r="K469" s="319"/>
      <c r="L469" s="319"/>
      <c r="M469" s="347"/>
      <c r="N469" s="319"/>
      <c r="O469" s="319"/>
      <c r="P469" s="319"/>
    </row>
    <row r="470" spans="1:16">
      <c r="A470" s="318"/>
      <c r="B470" s="318"/>
      <c r="C470" s="325"/>
      <c r="E470" s="319"/>
      <c r="F470" s="319"/>
      <c r="G470" s="318"/>
      <c r="H470" s="318"/>
      <c r="I470" s="318"/>
      <c r="J470" s="318"/>
      <c r="K470" s="319"/>
      <c r="L470" s="319"/>
      <c r="M470" s="347"/>
      <c r="N470" s="319"/>
      <c r="O470" s="319"/>
      <c r="P470" s="319"/>
    </row>
    <row r="471" spans="1:16">
      <c r="A471" s="318"/>
      <c r="B471" s="318"/>
      <c r="C471" s="325"/>
      <c r="E471" s="319"/>
      <c r="F471" s="319"/>
      <c r="G471" s="318"/>
      <c r="H471" s="318"/>
      <c r="I471" s="318"/>
      <c r="J471" s="318"/>
      <c r="K471" s="319"/>
      <c r="L471" s="319"/>
      <c r="M471" s="347"/>
      <c r="N471" s="319"/>
      <c r="O471" s="319"/>
      <c r="P471" s="319"/>
    </row>
    <row r="472" spans="1:16">
      <c r="A472" s="318"/>
      <c r="B472" s="318"/>
      <c r="C472" s="325"/>
      <c r="E472" s="319"/>
      <c r="F472" s="319"/>
      <c r="G472" s="318"/>
      <c r="H472" s="318"/>
      <c r="I472" s="318"/>
      <c r="J472" s="318"/>
      <c r="K472" s="319"/>
      <c r="L472" s="319"/>
      <c r="M472" s="347"/>
      <c r="N472" s="319"/>
      <c r="O472" s="319"/>
      <c r="P472" s="319"/>
    </row>
    <row r="473" spans="1:16">
      <c r="A473" s="318"/>
      <c r="B473" s="318"/>
      <c r="C473" s="325"/>
      <c r="E473" s="319"/>
      <c r="F473" s="319"/>
      <c r="G473" s="318"/>
      <c r="H473" s="318"/>
      <c r="I473" s="318"/>
      <c r="J473" s="318"/>
      <c r="K473" s="319"/>
      <c r="L473" s="319"/>
      <c r="M473" s="347"/>
      <c r="N473" s="319"/>
      <c r="O473" s="319"/>
      <c r="P473" s="319"/>
    </row>
    <row r="474" spans="1:16">
      <c r="A474" s="318"/>
      <c r="B474" s="318"/>
      <c r="C474" s="325"/>
      <c r="E474" s="319"/>
      <c r="F474" s="319"/>
      <c r="G474" s="318"/>
      <c r="H474" s="318"/>
      <c r="I474" s="318"/>
      <c r="J474" s="318"/>
      <c r="K474" s="319"/>
      <c r="L474" s="319"/>
      <c r="M474" s="347"/>
      <c r="N474" s="319"/>
      <c r="O474" s="319"/>
      <c r="P474" s="319"/>
    </row>
    <row r="475" spans="1:16">
      <c r="A475" s="318"/>
      <c r="B475" s="318"/>
      <c r="C475" s="325"/>
      <c r="E475" s="319"/>
      <c r="F475" s="319"/>
      <c r="G475" s="318"/>
      <c r="H475" s="318"/>
      <c r="I475" s="318"/>
      <c r="J475" s="318"/>
      <c r="K475" s="319"/>
      <c r="L475" s="319"/>
      <c r="M475" s="347"/>
      <c r="N475" s="319"/>
      <c r="O475" s="319"/>
      <c r="P475" s="319"/>
    </row>
    <row r="476" spans="1:16">
      <c r="A476" s="318"/>
      <c r="B476" s="318"/>
      <c r="C476" s="325"/>
      <c r="E476" s="319"/>
      <c r="F476" s="319"/>
      <c r="G476" s="318"/>
      <c r="H476" s="318"/>
      <c r="I476" s="318"/>
      <c r="J476" s="318"/>
      <c r="K476" s="319"/>
      <c r="L476" s="319"/>
      <c r="M476" s="347"/>
      <c r="N476" s="319"/>
      <c r="O476" s="319"/>
      <c r="P476" s="319"/>
    </row>
    <row r="477" spans="1:16">
      <c r="A477" s="318"/>
      <c r="B477" s="318"/>
      <c r="C477" s="325"/>
      <c r="E477" s="319"/>
      <c r="F477" s="319"/>
      <c r="G477" s="318"/>
      <c r="H477" s="318"/>
      <c r="I477" s="318"/>
      <c r="J477" s="318"/>
      <c r="K477" s="319"/>
      <c r="L477" s="319"/>
      <c r="M477" s="347"/>
      <c r="N477" s="319"/>
      <c r="O477" s="319"/>
      <c r="P477" s="319"/>
    </row>
    <row r="478" spans="1:16">
      <c r="A478" s="318"/>
      <c r="B478" s="318"/>
      <c r="C478" s="325"/>
      <c r="E478" s="319"/>
      <c r="F478" s="319"/>
      <c r="G478" s="318"/>
      <c r="H478" s="318"/>
      <c r="I478" s="318"/>
      <c r="J478" s="318"/>
      <c r="K478" s="319"/>
      <c r="L478" s="319"/>
      <c r="M478" s="347"/>
      <c r="N478" s="319"/>
      <c r="O478" s="319"/>
      <c r="P478" s="319"/>
    </row>
    <row r="479" spans="1:16">
      <c r="A479" s="318"/>
      <c r="B479" s="318"/>
      <c r="C479" s="325"/>
      <c r="E479" s="319"/>
      <c r="F479" s="319"/>
      <c r="G479" s="318"/>
      <c r="H479" s="318"/>
      <c r="I479" s="318"/>
      <c r="J479" s="318"/>
      <c r="K479" s="319"/>
      <c r="L479" s="319"/>
      <c r="M479" s="347"/>
      <c r="N479" s="319"/>
      <c r="O479" s="319"/>
      <c r="P479" s="319"/>
    </row>
    <row r="480" spans="1:16">
      <c r="A480" s="318"/>
      <c r="B480" s="318"/>
      <c r="C480" s="325"/>
      <c r="E480" s="319"/>
      <c r="F480" s="319"/>
      <c r="G480" s="318"/>
      <c r="H480" s="318"/>
      <c r="I480" s="318"/>
      <c r="J480" s="318"/>
      <c r="K480" s="319"/>
      <c r="L480" s="319"/>
      <c r="M480" s="347"/>
      <c r="N480" s="319"/>
      <c r="O480" s="319"/>
      <c r="P480" s="319"/>
    </row>
    <row r="481" spans="1:16">
      <c r="A481" s="318"/>
      <c r="B481" s="318"/>
      <c r="C481" s="325"/>
      <c r="E481" s="319"/>
      <c r="F481" s="319"/>
      <c r="G481" s="318"/>
      <c r="H481" s="318"/>
      <c r="I481" s="318"/>
      <c r="J481" s="318"/>
      <c r="K481" s="319"/>
      <c r="L481" s="319"/>
      <c r="M481" s="347"/>
      <c r="N481" s="319"/>
      <c r="O481" s="319"/>
      <c r="P481" s="319"/>
    </row>
    <row r="482" spans="1:16">
      <c r="A482" s="318"/>
      <c r="B482" s="318"/>
      <c r="C482" s="325"/>
      <c r="E482" s="319"/>
      <c r="F482" s="319"/>
      <c r="G482" s="318"/>
      <c r="H482" s="318"/>
      <c r="I482" s="318"/>
      <c r="J482" s="318"/>
      <c r="K482" s="319"/>
      <c r="L482" s="319"/>
      <c r="M482" s="347"/>
      <c r="N482" s="319"/>
      <c r="O482" s="319"/>
      <c r="P482" s="319"/>
    </row>
    <row r="483" spans="1:16">
      <c r="A483" s="318"/>
      <c r="B483" s="318"/>
      <c r="C483" s="325"/>
      <c r="E483" s="319"/>
      <c r="F483" s="319"/>
      <c r="G483" s="318"/>
      <c r="H483" s="318"/>
      <c r="I483" s="318"/>
      <c r="J483" s="318"/>
      <c r="K483" s="319"/>
      <c r="L483" s="319"/>
      <c r="M483" s="347"/>
      <c r="N483" s="319"/>
      <c r="O483" s="319"/>
      <c r="P483" s="319"/>
    </row>
    <row r="484" spans="1:16">
      <c r="A484" s="318"/>
      <c r="B484" s="318"/>
      <c r="C484" s="325"/>
      <c r="E484" s="319"/>
      <c r="F484" s="319"/>
      <c r="G484" s="318"/>
      <c r="H484" s="318"/>
      <c r="I484" s="318"/>
      <c r="J484" s="318"/>
      <c r="K484" s="319"/>
      <c r="L484" s="319"/>
      <c r="M484" s="347"/>
      <c r="N484" s="319"/>
      <c r="O484" s="319"/>
      <c r="P484" s="319"/>
    </row>
    <row r="485" spans="1:16">
      <c r="A485" s="318"/>
      <c r="B485" s="318"/>
      <c r="C485" s="325"/>
      <c r="E485" s="319"/>
      <c r="F485" s="319"/>
      <c r="G485" s="318"/>
      <c r="H485" s="318"/>
      <c r="I485" s="318"/>
      <c r="J485" s="318"/>
      <c r="K485" s="319"/>
      <c r="L485" s="319"/>
      <c r="M485" s="347"/>
      <c r="N485" s="319"/>
      <c r="O485" s="319"/>
      <c r="P485" s="319"/>
    </row>
    <row r="486" spans="1:16">
      <c r="A486" s="318"/>
      <c r="B486" s="318"/>
      <c r="C486" s="325"/>
      <c r="E486" s="319"/>
      <c r="F486" s="319"/>
      <c r="G486" s="318"/>
      <c r="H486" s="318"/>
      <c r="I486" s="318"/>
      <c r="J486" s="318"/>
      <c r="K486" s="319"/>
      <c r="L486" s="319"/>
      <c r="M486" s="347"/>
      <c r="N486" s="319"/>
      <c r="O486" s="319"/>
      <c r="P486" s="319"/>
    </row>
    <row r="487" spans="1:16">
      <c r="A487" s="318"/>
      <c r="B487" s="318"/>
      <c r="C487" s="325"/>
      <c r="E487" s="319"/>
      <c r="F487" s="319"/>
      <c r="G487" s="318"/>
      <c r="H487" s="318"/>
      <c r="I487" s="318"/>
      <c r="J487" s="318"/>
      <c r="K487" s="319"/>
      <c r="L487" s="319"/>
      <c r="M487" s="347"/>
      <c r="N487" s="319"/>
      <c r="O487" s="319"/>
      <c r="P487" s="319"/>
    </row>
    <row r="488" spans="1:16">
      <c r="A488" s="318"/>
      <c r="B488" s="318"/>
      <c r="C488" s="325"/>
      <c r="E488" s="319"/>
      <c r="F488" s="319"/>
      <c r="G488" s="318"/>
      <c r="H488" s="318"/>
      <c r="I488" s="318"/>
      <c r="J488" s="318"/>
      <c r="K488" s="319"/>
      <c r="L488" s="319"/>
      <c r="M488" s="347"/>
      <c r="N488" s="319"/>
      <c r="O488" s="319"/>
      <c r="P488" s="319"/>
    </row>
    <row r="489" spans="1:16">
      <c r="A489" s="318"/>
      <c r="B489" s="318"/>
      <c r="C489" s="325"/>
      <c r="E489" s="319"/>
      <c r="F489" s="319"/>
      <c r="G489" s="318"/>
      <c r="H489" s="318"/>
      <c r="I489" s="318"/>
      <c r="J489" s="318"/>
      <c r="K489" s="319"/>
      <c r="L489" s="319"/>
      <c r="M489" s="347"/>
      <c r="N489" s="319"/>
      <c r="O489" s="319"/>
      <c r="P489" s="319"/>
    </row>
    <row r="490" spans="1:16">
      <c r="A490" s="318"/>
      <c r="B490" s="318"/>
      <c r="C490" s="325"/>
      <c r="E490" s="319"/>
      <c r="F490" s="319"/>
      <c r="G490" s="318"/>
      <c r="H490" s="318"/>
      <c r="I490" s="318"/>
      <c r="J490" s="318"/>
      <c r="K490" s="319"/>
      <c r="L490" s="319"/>
      <c r="M490" s="347"/>
      <c r="N490" s="319"/>
      <c r="O490" s="319"/>
      <c r="P490" s="319"/>
    </row>
    <row r="491" spans="1:16">
      <c r="A491" s="318"/>
      <c r="B491" s="318"/>
      <c r="C491" s="325"/>
      <c r="E491" s="319"/>
      <c r="F491" s="319"/>
      <c r="G491" s="318"/>
      <c r="H491" s="318"/>
      <c r="I491" s="318"/>
      <c r="J491" s="318"/>
      <c r="K491" s="319"/>
      <c r="L491" s="319"/>
      <c r="M491" s="347"/>
      <c r="N491" s="319"/>
      <c r="O491" s="319"/>
      <c r="P491" s="319"/>
    </row>
    <row r="492" spans="1:16">
      <c r="A492" s="318"/>
      <c r="B492" s="318"/>
      <c r="C492" s="325"/>
      <c r="E492" s="319"/>
      <c r="F492" s="319"/>
      <c r="G492" s="318"/>
      <c r="H492" s="318"/>
      <c r="I492" s="318"/>
      <c r="J492" s="318"/>
      <c r="K492" s="319"/>
      <c r="L492" s="319"/>
      <c r="M492" s="347"/>
      <c r="N492" s="319"/>
      <c r="O492" s="319"/>
      <c r="P492" s="319"/>
    </row>
    <row r="493" spans="1:16">
      <c r="A493" s="318"/>
      <c r="B493" s="318"/>
      <c r="C493" s="325"/>
      <c r="E493" s="319"/>
      <c r="F493" s="319"/>
      <c r="G493" s="318"/>
      <c r="H493" s="318"/>
      <c r="I493" s="318"/>
      <c r="J493" s="318"/>
      <c r="K493" s="319"/>
      <c r="L493" s="319"/>
      <c r="M493" s="347"/>
      <c r="N493" s="319"/>
      <c r="O493" s="319"/>
      <c r="P493" s="319"/>
    </row>
    <row r="494" spans="1:16">
      <c r="A494" s="318"/>
      <c r="B494" s="318"/>
      <c r="C494" s="325"/>
      <c r="E494" s="319"/>
      <c r="F494" s="319"/>
      <c r="G494" s="318"/>
      <c r="H494" s="318"/>
      <c r="I494" s="318"/>
      <c r="J494" s="318"/>
      <c r="K494" s="319"/>
      <c r="L494" s="319"/>
      <c r="M494" s="347"/>
      <c r="N494" s="319"/>
      <c r="O494" s="319"/>
      <c r="P494" s="319"/>
    </row>
    <row r="495" spans="1:16">
      <c r="A495" s="318"/>
      <c r="B495" s="318"/>
      <c r="C495" s="325"/>
      <c r="E495" s="319"/>
      <c r="F495" s="319"/>
      <c r="G495" s="318"/>
      <c r="H495" s="318"/>
      <c r="I495" s="318"/>
      <c r="J495" s="318"/>
      <c r="K495" s="319"/>
      <c r="L495" s="319"/>
      <c r="M495" s="347"/>
      <c r="N495" s="319"/>
      <c r="O495" s="319"/>
      <c r="P495" s="319"/>
    </row>
    <row r="496" spans="1:16">
      <c r="A496" s="318"/>
      <c r="B496" s="318"/>
      <c r="C496" s="325"/>
      <c r="E496" s="319"/>
      <c r="F496" s="319"/>
      <c r="G496" s="318"/>
      <c r="H496" s="318"/>
      <c r="I496" s="318"/>
      <c r="J496" s="318"/>
      <c r="K496" s="319"/>
      <c r="L496" s="319"/>
      <c r="M496" s="347"/>
      <c r="N496" s="319"/>
      <c r="O496" s="319"/>
      <c r="P496" s="319"/>
    </row>
    <row r="497" spans="1:16">
      <c r="A497" s="318"/>
      <c r="B497" s="318"/>
      <c r="C497" s="325"/>
      <c r="E497" s="319"/>
      <c r="F497" s="319"/>
      <c r="G497" s="318"/>
      <c r="H497" s="318"/>
      <c r="I497" s="318"/>
      <c r="J497" s="318"/>
      <c r="K497" s="319"/>
      <c r="L497" s="319"/>
      <c r="M497" s="347"/>
      <c r="N497" s="319"/>
      <c r="O497" s="319"/>
      <c r="P497" s="319"/>
    </row>
    <row r="498" spans="1:16">
      <c r="A498" s="318"/>
      <c r="B498" s="318"/>
      <c r="C498" s="325"/>
      <c r="E498" s="319"/>
      <c r="F498" s="319"/>
      <c r="G498" s="318"/>
      <c r="H498" s="318"/>
      <c r="I498" s="318"/>
      <c r="J498" s="318"/>
      <c r="K498" s="319"/>
      <c r="L498" s="319"/>
      <c r="M498" s="347"/>
      <c r="N498" s="319"/>
      <c r="O498" s="319"/>
      <c r="P498" s="319"/>
    </row>
    <row r="499" spans="1:16">
      <c r="A499" s="318"/>
      <c r="B499" s="318"/>
      <c r="C499" s="325"/>
      <c r="E499" s="319"/>
      <c r="F499" s="319"/>
      <c r="G499" s="318"/>
      <c r="H499" s="318"/>
      <c r="I499" s="318"/>
      <c r="J499" s="318"/>
      <c r="K499" s="319"/>
      <c r="L499" s="319"/>
      <c r="M499" s="347"/>
      <c r="N499" s="319"/>
      <c r="O499" s="319"/>
      <c r="P499" s="319"/>
    </row>
    <row r="500" spans="1:16">
      <c r="A500" s="318"/>
      <c r="B500" s="318"/>
      <c r="C500" s="325"/>
      <c r="E500" s="319"/>
      <c r="F500" s="319"/>
      <c r="G500" s="318"/>
      <c r="H500" s="318"/>
      <c r="I500" s="318"/>
      <c r="J500" s="318"/>
      <c r="K500" s="319"/>
      <c r="L500" s="319"/>
      <c r="M500" s="347"/>
      <c r="N500" s="319"/>
      <c r="O500" s="319"/>
      <c r="P500" s="319"/>
    </row>
    <row r="501" spans="1:16">
      <c r="A501" s="318"/>
      <c r="B501" s="318"/>
      <c r="C501" s="325"/>
      <c r="E501" s="319"/>
      <c r="F501" s="319"/>
      <c r="G501" s="318"/>
      <c r="H501" s="318"/>
      <c r="I501" s="318"/>
      <c r="J501" s="318"/>
      <c r="K501" s="319"/>
      <c r="L501" s="319"/>
      <c r="M501" s="347"/>
      <c r="N501" s="319"/>
      <c r="O501" s="319"/>
      <c r="P501" s="319"/>
    </row>
    <row r="502" spans="1:16">
      <c r="A502" s="318"/>
      <c r="B502" s="318"/>
      <c r="C502" s="325"/>
      <c r="E502" s="319"/>
      <c r="F502" s="319"/>
      <c r="G502" s="318"/>
      <c r="H502" s="318"/>
      <c r="I502" s="318"/>
      <c r="J502" s="318"/>
      <c r="K502" s="319"/>
      <c r="L502" s="319"/>
      <c r="M502" s="347"/>
      <c r="N502" s="319"/>
      <c r="O502" s="319"/>
      <c r="P502" s="319"/>
    </row>
    <row r="503" spans="1:16">
      <c r="A503" s="318"/>
      <c r="B503" s="318"/>
      <c r="C503" s="325"/>
      <c r="E503" s="319"/>
      <c r="F503" s="319"/>
      <c r="G503" s="318"/>
      <c r="H503" s="318"/>
      <c r="I503" s="318"/>
      <c r="J503" s="318"/>
      <c r="K503" s="319"/>
      <c r="L503" s="319"/>
      <c r="M503" s="347"/>
      <c r="N503" s="319"/>
      <c r="O503" s="319"/>
      <c r="P503" s="319"/>
    </row>
    <row r="504" spans="1:16">
      <c r="A504" s="318"/>
      <c r="B504" s="318"/>
      <c r="C504" s="325"/>
      <c r="E504" s="319"/>
      <c r="F504" s="319"/>
      <c r="G504" s="318"/>
      <c r="H504" s="318"/>
      <c r="I504" s="318"/>
      <c r="J504" s="318"/>
      <c r="K504" s="319"/>
      <c r="L504" s="319"/>
      <c r="M504" s="347"/>
      <c r="N504" s="319"/>
      <c r="O504" s="319"/>
      <c r="P504" s="319"/>
    </row>
    <row r="505" spans="1:16">
      <c r="A505" s="318"/>
      <c r="B505" s="318"/>
      <c r="C505" s="325"/>
      <c r="E505" s="319"/>
      <c r="F505" s="319"/>
      <c r="G505" s="318"/>
      <c r="H505" s="318"/>
      <c r="I505" s="318"/>
      <c r="J505" s="318"/>
      <c r="K505" s="319"/>
      <c r="L505" s="319"/>
      <c r="M505" s="347"/>
      <c r="N505" s="319"/>
      <c r="O505" s="319"/>
      <c r="P505" s="319"/>
    </row>
    <row r="506" spans="1:16">
      <c r="A506" s="318"/>
      <c r="B506" s="318"/>
      <c r="C506" s="325"/>
      <c r="E506" s="319"/>
      <c r="F506" s="319"/>
      <c r="G506" s="318"/>
      <c r="H506" s="318"/>
      <c r="I506" s="318"/>
      <c r="J506" s="318"/>
      <c r="K506" s="319"/>
      <c r="L506" s="319"/>
      <c r="M506" s="347"/>
      <c r="N506" s="319"/>
      <c r="O506" s="319"/>
      <c r="P506" s="319"/>
    </row>
    <row r="507" spans="1:16">
      <c r="A507" s="318"/>
      <c r="B507" s="318"/>
      <c r="C507" s="325"/>
      <c r="E507" s="319"/>
      <c r="F507" s="319"/>
      <c r="G507" s="318"/>
      <c r="H507" s="318"/>
      <c r="I507" s="318"/>
      <c r="J507" s="318"/>
      <c r="K507" s="319"/>
      <c r="L507" s="319"/>
      <c r="M507" s="347"/>
      <c r="N507" s="319"/>
      <c r="O507" s="319"/>
      <c r="P507" s="319"/>
    </row>
    <row r="508" spans="1:16">
      <c r="A508" s="318"/>
      <c r="B508" s="318"/>
      <c r="C508" s="325"/>
      <c r="E508" s="319"/>
      <c r="F508" s="319"/>
      <c r="G508" s="318"/>
      <c r="H508" s="318"/>
      <c r="I508" s="318"/>
      <c r="J508" s="318"/>
      <c r="K508" s="319"/>
      <c r="L508" s="319"/>
      <c r="M508" s="347"/>
      <c r="N508" s="319"/>
      <c r="O508" s="319"/>
      <c r="P508" s="319"/>
    </row>
    <row r="509" spans="1:16">
      <c r="A509" s="318"/>
      <c r="B509" s="318"/>
      <c r="C509" s="325"/>
      <c r="E509" s="319"/>
      <c r="F509" s="319"/>
      <c r="G509" s="318"/>
      <c r="H509" s="318"/>
      <c r="I509" s="318"/>
      <c r="J509" s="318"/>
      <c r="K509" s="319"/>
      <c r="L509" s="319"/>
      <c r="M509" s="347"/>
      <c r="N509" s="319"/>
      <c r="O509" s="319"/>
      <c r="P509" s="319"/>
    </row>
    <row r="510" spans="1:16">
      <c r="A510" s="318"/>
      <c r="B510" s="318"/>
      <c r="C510" s="325"/>
      <c r="E510" s="319"/>
      <c r="F510" s="319"/>
      <c r="G510" s="318"/>
      <c r="H510" s="318"/>
      <c r="I510" s="318"/>
      <c r="J510" s="318"/>
      <c r="K510" s="319"/>
      <c r="L510" s="319"/>
      <c r="M510" s="347"/>
      <c r="N510" s="319"/>
      <c r="O510" s="319"/>
      <c r="P510" s="319"/>
    </row>
    <row r="511" spans="1:16">
      <c r="A511" s="318"/>
      <c r="B511" s="318"/>
      <c r="C511" s="325"/>
      <c r="E511" s="319"/>
      <c r="F511" s="319"/>
      <c r="G511" s="318"/>
      <c r="H511" s="318"/>
      <c r="I511" s="318"/>
      <c r="J511" s="318"/>
      <c r="K511" s="319"/>
      <c r="L511" s="319"/>
      <c r="M511" s="347"/>
      <c r="N511" s="319"/>
      <c r="O511" s="319"/>
      <c r="P511" s="319"/>
    </row>
    <row r="512" spans="1:16">
      <c r="A512" s="318"/>
      <c r="B512" s="318"/>
      <c r="C512" s="325"/>
      <c r="E512" s="319"/>
      <c r="F512" s="319"/>
      <c r="G512" s="318"/>
      <c r="H512" s="318"/>
      <c r="I512" s="318"/>
      <c r="J512" s="318"/>
      <c r="K512" s="319"/>
      <c r="L512" s="319"/>
      <c r="M512" s="347"/>
      <c r="N512" s="319"/>
      <c r="O512" s="319"/>
      <c r="P512" s="319"/>
    </row>
    <row r="513" spans="1:16">
      <c r="A513" s="318"/>
      <c r="B513" s="318"/>
      <c r="C513" s="325"/>
      <c r="E513" s="319"/>
      <c r="F513" s="319"/>
      <c r="G513" s="318"/>
      <c r="H513" s="318"/>
      <c r="I513" s="318"/>
      <c r="J513" s="318"/>
      <c r="K513" s="319"/>
      <c r="L513" s="319"/>
      <c r="M513" s="347"/>
      <c r="N513" s="319"/>
      <c r="O513" s="319"/>
      <c r="P513" s="319"/>
    </row>
    <row r="514" spans="1:16">
      <c r="A514" s="318"/>
      <c r="B514" s="318"/>
      <c r="C514" s="325"/>
      <c r="E514" s="319"/>
      <c r="F514" s="319"/>
      <c r="G514" s="318"/>
      <c r="H514" s="318"/>
      <c r="I514" s="318"/>
      <c r="J514" s="318"/>
      <c r="K514" s="319"/>
      <c r="L514" s="319"/>
      <c r="M514" s="347"/>
      <c r="N514" s="319"/>
      <c r="O514" s="319"/>
      <c r="P514" s="319"/>
    </row>
    <row r="515" spans="1:16">
      <c r="A515" s="318"/>
      <c r="B515" s="318"/>
      <c r="C515" s="325"/>
      <c r="E515" s="319"/>
      <c r="F515" s="319"/>
      <c r="G515" s="318"/>
      <c r="H515" s="318"/>
      <c r="I515" s="318"/>
      <c r="J515" s="318"/>
      <c r="K515" s="319"/>
      <c r="L515" s="319"/>
      <c r="M515" s="347"/>
      <c r="N515" s="319"/>
      <c r="O515" s="319"/>
      <c r="P515" s="319"/>
    </row>
    <row r="516" spans="1:16">
      <c r="A516" s="318"/>
      <c r="B516" s="318"/>
      <c r="C516" s="325"/>
      <c r="E516" s="319"/>
      <c r="F516" s="319"/>
      <c r="G516" s="318"/>
      <c r="H516" s="318"/>
      <c r="I516" s="318"/>
      <c r="J516" s="318"/>
      <c r="K516" s="319"/>
      <c r="L516" s="319"/>
      <c r="M516" s="347"/>
      <c r="N516" s="319"/>
      <c r="O516" s="319"/>
      <c r="P516" s="319"/>
    </row>
    <row r="517" spans="1:16">
      <c r="A517" s="318"/>
      <c r="B517" s="318"/>
      <c r="C517" s="325"/>
      <c r="E517" s="319"/>
      <c r="F517" s="319"/>
      <c r="G517" s="318"/>
      <c r="H517" s="318"/>
      <c r="I517" s="318"/>
      <c r="J517" s="318"/>
      <c r="K517" s="319"/>
      <c r="L517" s="319"/>
      <c r="M517" s="347"/>
      <c r="N517" s="319"/>
      <c r="O517" s="319"/>
      <c r="P517" s="319"/>
    </row>
    <row r="518" spans="1:16">
      <c r="A518" s="318"/>
      <c r="B518" s="318"/>
      <c r="C518" s="325"/>
      <c r="E518" s="319"/>
      <c r="F518" s="319"/>
      <c r="G518" s="318"/>
      <c r="H518" s="318"/>
      <c r="I518" s="318"/>
      <c r="J518" s="318"/>
      <c r="K518" s="319"/>
      <c r="L518" s="319"/>
      <c r="M518" s="347"/>
      <c r="N518" s="319"/>
      <c r="O518" s="319"/>
      <c r="P518" s="319"/>
    </row>
    <row r="519" spans="1:16">
      <c r="A519" s="318"/>
      <c r="B519" s="318"/>
      <c r="C519" s="325"/>
      <c r="E519" s="319"/>
      <c r="F519" s="319"/>
      <c r="G519" s="318"/>
      <c r="H519" s="318"/>
      <c r="I519" s="318"/>
      <c r="J519" s="318"/>
      <c r="K519" s="319"/>
      <c r="L519" s="319"/>
      <c r="M519" s="347"/>
      <c r="N519" s="319"/>
      <c r="O519" s="319"/>
      <c r="P519" s="319"/>
    </row>
    <row r="520" spans="1:16">
      <c r="A520" s="318"/>
      <c r="B520" s="318"/>
      <c r="C520" s="325"/>
      <c r="E520" s="319"/>
      <c r="F520" s="319"/>
      <c r="G520" s="318"/>
      <c r="H520" s="318"/>
      <c r="I520" s="318"/>
      <c r="J520" s="318"/>
      <c r="K520" s="319"/>
      <c r="L520" s="319"/>
      <c r="M520" s="347"/>
      <c r="N520" s="319"/>
      <c r="O520" s="319"/>
      <c r="P520" s="319"/>
    </row>
    <row r="521" spans="1:16">
      <c r="A521" s="318"/>
      <c r="B521" s="318"/>
      <c r="C521" s="325"/>
      <c r="E521" s="319"/>
      <c r="F521" s="319"/>
      <c r="G521" s="318"/>
      <c r="H521" s="318"/>
      <c r="I521" s="318"/>
      <c r="J521" s="318"/>
      <c r="K521" s="319"/>
      <c r="L521" s="319"/>
      <c r="M521" s="347"/>
      <c r="N521" s="319"/>
      <c r="O521" s="319"/>
      <c r="P521" s="319"/>
    </row>
    <row r="522" spans="1:16">
      <c r="A522" s="318"/>
      <c r="B522" s="318"/>
      <c r="C522" s="325"/>
      <c r="E522" s="319"/>
      <c r="F522" s="319"/>
      <c r="G522" s="318"/>
      <c r="H522" s="318"/>
      <c r="I522" s="318"/>
      <c r="J522" s="318"/>
      <c r="K522" s="319"/>
      <c r="L522" s="319"/>
      <c r="M522" s="347"/>
      <c r="N522" s="319"/>
      <c r="O522" s="319"/>
      <c r="P522" s="319"/>
    </row>
    <row r="523" spans="1:16">
      <c r="A523" s="318"/>
      <c r="B523" s="318"/>
      <c r="C523" s="325"/>
      <c r="E523" s="319"/>
      <c r="F523" s="319"/>
      <c r="G523" s="318"/>
      <c r="H523" s="318"/>
      <c r="I523" s="318"/>
      <c r="J523" s="318"/>
      <c r="K523" s="319"/>
      <c r="L523" s="319"/>
      <c r="M523" s="347"/>
      <c r="N523" s="319"/>
      <c r="O523" s="319"/>
      <c r="P523" s="319"/>
    </row>
    <row r="524" spans="1:16">
      <c r="A524" s="318"/>
      <c r="B524" s="318"/>
      <c r="C524" s="325"/>
      <c r="E524" s="319"/>
      <c r="F524" s="319"/>
      <c r="G524" s="318"/>
      <c r="H524" s="318"/>
      <c r="I524" s="318"/>
      <c r="J524" s="318"/>
      <c r="K524" s="319"/>
      <c r="L524" s="319"/>
      <c r="M524" s="347"/>
      <c r="N524" s="319"/>
      <c r="O524" s="319"/>
      <c r="P524" s="319"/>
    </row>
    <row r="525" spans="1:16">
      <c r="A525" s="318"/>
      <c r="B525" s="318"/>
      <c r="C525" s="325"/>
      <c r="E525" s="319"/>
      <c r="F525" s="319"/>
      <c r="G525" s="318"/>
      <c r="H525" s="318"/>
      <c r="I525" s="318"/>
      <c r="J525" s="318"/>
      <c r="K525" s="319"/>
      <c r="L525" s="319"/>
      <c r="M525" s="347"/>
      <c r="N525" s="319"/>
      <c r="O525" s="319"/>
      <c r="P525" s="319"/>
    </row>
    <row r="526" spans="1:16">
      <c r="A526" s="318"/>
      <c r="B526" s="318"/>
      <c r="C526" s="325"/>
      <c r="E526" s="319"/>
      <c r="F526" s="319"/>
      <c r="G526" s="318"/>
      <c r="H526" s="318"/>
      <c r="I526" s="318"/>
      <c r="J526" s="318"/>
      <c r="K526" s="319"/>
      <c r="L526" s="319"/>
      <c r="M526" s="347"/>
      <c r="N526" s="319"/>
      <c r="O526" s="319"/>
      <c r="P526" s="319"/>
    </row>
    <row r="527" spans="1:16">
      <c r="A527" s="318"/>
      <c r="B527" s="318"/>
      <c r="C527" s="325"/>
      <c r="E527" s="319"/>
      <c r="F527" s="319"/>
      <c r="G527" s="318"/>
      <c r="H527" s="318"/>
      <c r="I527" s="318"/>
      <c r="J527" s="318"/>
      <c r="K527" s="319"/>
      <c r="L527" s="319"/>
      <c r="M527" s="347"/>
      <c r="N527" s="319"/>
      <c r="O527" s="319"/>
      <c r="P527" s="319"/>
    </row>
    <row r="528" spans="1:16">
      <c r="A528" s="318"/>
      <c r="B528" s="318"/>
      <c r="C528" s="325"/>
      <c r="E528" s="319"/>
      <c r="F528" s="319"/>
      <c r="G528" s="318"/>
      <c r="H528" s="318"/>
      <c r="I528" s="318"/>
      <c r="J528" s="318"/>
      <c r="K528" s="319"/>
      <c r="L528" s="319"/>
      <c r="M528" s="347"/>
      <c r="N528" s="319"/>
      <c r="O528" s="319"/>
      <c r="P528" s="319"/>
    </row>
    <row r="529" spans="1:16">
      <c r="A529" s="318"/>
      <c r="B529" s="318"/>
      <c r="C529" s="325"/>
      <c r="E529" s="319"/>
      <c r="F529" s="319"/>
      <c r="G529" s="318"/>
      <c r="H529" s="318"/>
      <c r="I529" s="318"/>
      <c r="J529" s="318"/>
      <c r="K529" s="319"/>
      <c r="L529" s="319"/>
      <c r="M529" s="347"/>
      <c r="N529" s="319"/>
      <c r="O529" s="319"/>
      <c r="P529" s="319"/>
    </row>
    <row r="530" spans="1:16">
      <c r="A530" s="318"/>
      <c r="B530" s="318"/>
      <c r="C530" s="325"/>
      <c r="E530" s="319"/>
      <c r="F530" s="319"/>
      <c r="G530" s="318"/>
      <c r="H530" s="318"/>
      <c r="I530" s="318"/>
      <c r="J530" s="318"/>
      <c r="K530" s="319"/>
      <c r="L530" s="319"/>
      <c r="M530" s="347"/>
      <c r="N530" s="319"/>
      <c r="O530" s="319"/>
      <c r="P530" s="319"/>
    </row>
    <row r="531" spans="1:16">
      <c r="A531" s="318"/>
      <c r="B531" s="318"/>
      <c r="C531" s="325"/>
      <c r="E531" s="319"/>
      <c r="F531" s="319"/>
      <c r="G531" s="318"/>
      <c r="H531" s="318"/>
      <c r="I531" s="318"/>
      <c r="J531" s="318"/>
      <c r="K531" s="319"/>
      <c r="L531" s="319"/>
      <c r="M531" s="347"/>
      <c r="N531" s="319"/>
      <c r="O531" s="319"/>
      <c r="P531" s="319"/>
    </row>
    <row r="532" spans="1:16">
      <c r="A532" s="318"/>
      <c r="B532" s="318"/>
      <c r="C532" s="325"/>
      <c r="E532" s="319"/>
      <c r="F532" s="319"/>
      <c r="G532" s="318"/>
      <c r="H532" s="318"/>
      <c r="I532" s="318"/>
      <c r="J532" s="318"/>
      <c r="K532" s="319"/>
      <c r="L532" s="319"/>
      <c r="M532" s="347"/>
      <c r="N532" s="319"/>
      <c r="O532" s="319"/>
      <c r="P532" s="319"/>
    </row>
    <row r="533" spans="1:16">
      <c r="A533" s="318"/>
      <c r="B533" s="318"/>
      <c r="C533" s="325"/>
      <c r="E533" s="319"/>
      <c r="F533" s="319"/>
      <c r="G533" s="318"/>
      <c r="H533" s="318"/>
      <c r="I533" s="318"/>
      <c r="J533" s="318"/>
      <c r="K533" s="319"/>
      <c r="L533" s="319"/>
      <c r="M533" s="347"/>
      <c r="N533" s="319"/>
      <c r="O533" s="319"/>
      <c r="P533" s="319"/>
    </row>
    <row r="534" spans="1:16">
      <c r="A534" s="318"/>
      <c r="B534" s="318"/>
      <c r="C534" s="325"/>
      <c r="E534" s="319"/>
      <c r="F534" s="319"/>
      <c r="G534" s="318"/>
      <c r="H534" s="318"/>
      <c r="I534" s="318"/>
      <c r="J534" s="318"/>
      <c r="K534" s="319"/>
      <c r="L534" s="319"/>
      <c r="M534" s="347"/>
      <c r="N534" s="319"/>
      <c r="O534" s="319"/>
      <c r="P534" s="319"/>
    </row>
    <row r="535" spans="1:16">
      <c r="A535" s="318"/>
      <c r="B535" s="318"/>
      <c r="C535" s="325"/>
      <c r="E535" s="319"/>
      <c r="F535" s="319"/>
      <c r="G535" s="318"/>
      <c r="H535" s="318"/>
      <c r="I535" s="318"/>
      <c r="J535" s="318"/>
      <c r="K535" s="319"/>
      <c r="L535" s="319"/>
      <c r="M535" s="347"/>
      <c r="N535" s="319"/>
      <c r="O535" s="319"/>
      <c r="P535" s="319"/>
    </row>
    <row r="536" spans="1:16">
      <c r="A536" s="318"/>
      <c r="B536" s="318"/>
      <c r="C536" s="325"/>
      <c r="E536" s="319"/>
      <c r="F536" s="319"/>
      <c r="G536" s="318"/>
      <c r="H536" s="318"/>
      <c r="I536" s="318"/>
      <c r="J536" s="318"/>
      <c r="K536" s="319"/>
      <c r="L536" s="319"/>
      <c r="M536" s="347"/>
      <c r="N536" s="319"/>
      <c r="O536" s="319"/>
      <c r="P536" s="319"/>
    </row>
    <row r="537" spans="1:16">
      <c r="A537" s="318"/>
      <c r="B537" s="318"/>
      <c r="C537" s="325"/>
      <c r="E537" s="319"/>
      <c r="F537" s="319"/>
      <c r="G537" s="318"/>
      <c r="H537" s="318"/>
      <c r="I537" s="318"/>
      <c r="J537" s="318"/>
      <c r="K537" s="319"/>
      <c r="L537" s="319"/>
      <c r="M537" s="347"/>
      <c r="N537" s="319"/>
      <c r="O537" s="319"/>
      <c r="P537" s="319"/>
    </row>
    <row r="538" spans="1:16">
      <c r="A538" s="318"/>
      <c r="B538" s="318"/>
      <c r="C538" s="325"/>
      <c r="E538" s="319"/>
      <c r="F538" s="319"/>
      <c r="G538" s="318"/>
      <c r="H538" s="318"/>
      <c r="I538" s="318"/>
      <c r="J538" s="318"/>
      <c r="K538" s="319"/>
      <c r="L538" s="319"/>
      <c r="M538" s="347"/>
      <c r="N538" s="319"/>
      <c r="O538" s="319"/>
      <c r="P538" s="319"/>
    </row>
    <row r="539" spans="1:16">
      <c r="A539" s="318"/>
      <c r="B539" s="318"/>
      <c r="C539" s="325"/>
      <c r="E539" s="319"/>
      <c r="F539" s="319"/>
      <c r="G539" s="318"/>
      <c r="H539" s="318"/>
      <c r="I539" s="318"/>
      <c r="J539" s="318"/>
      <c r="K539" s="319"/>
      <c r="L539" s="319"/>
      <c r="M539" s="347"/>
      <c r="N539" s="319"/>
      <c r="O539" s="319"/>
      <c r="P539" s="319"/>
    </row>
    <row r="540" spans="1:16">
      <c r="A540" s="318"/>
      <c r="B540" s="318"/>
      <c r="C540" s="325"/>
      <c r="E540" s="319"/>
      <c r="F540" s="319"/>
      <c r="G540" s="318"/>
      <c r="H540" s="318"/>
      <c r="I540" s="318"/>
      <c r="J540" s="318"/>
      <c r="K540" s="319"/>
      <c r="L540" s="319"/>
      <c r="M540" s="347"/>
      <c r="N540" s="319"/>
      <c r="O540" s="319"/>
      <c r="P540" s="319"/>
    </row>
    <row r="541" spans="1:16">
      <c r="A541" s="318"/>
      <c r="B541" s="318"/>
      <c r="C541" s="325"/>
      <c r="E541" s="319"/>
      <c r="F541" s="319"/>
      <c r="G541" s="318"/>
      <c r="H541" s="318"/>
      <c r="I541" s="318"/>
      <c r="J541" s="318"/>
      <c r="K541" s="319"/>
      <c r="L541" s="319"/>
      <c r="M541" s="347"/>
      <c r="N541" s="319"/>
      <c r="O541" s="319"/>
      <c r="P541" s="319"/>
    </row>
    <row r="542" spans="1:16">
      <c r="A542" s="318"/>
      <c r="B542" s="318"/>
      <c r="C542" s="325"/>
      <c r="E542" s="319"/>
      <c r="F542" s="319"/>
      <c r="G542" s="318"/>
      <c r="H542" s="318"/>
      <c r="I542" s="318"/>
      <c r="J542" s="318"/>
      <c r="K542" s="319"/>
      <c r="L542" s="319"/>
      <c r="M542" s="347"/>
      <c r="N542" s="319"/>
      <c r="O542" s="319"/>
      <c r="P542" s="319"/>
    </row>
    <row r="543" spans="1:16">
      <c r="A543" s="318"/>
      <c r="B543" s="318"/>
      <c r="C543" s="325"/>
      <c r="E543" s="319"/>
      <c r="F543" s="319"/>
      <c r="G543" s="318"/>
      <c r="H543" s="318"/>
      <c r="I543" s="318"/>
      <c r="J543" s="318"/>
      <c r="K543" s="319"/>
      <c r="L543" s="319"/>
      <c r="M543" s="347"/>
      <c r="N543" s="319"/>
      <c r="O543" s="319"/>
      <c r="P543" s="319"/>
    </row>
    <row r="544" spans="1:16">
      <c r="A544" s="318"/>
      <c r="B544" s="318"/>
      <c r="C544" s="325"/>
      <c r="E544" s="319"/>
      <c r="F544" s="319"/>
      <c r="G544" s="318"/>
      <c r="H544" s="318"/>
      <c r="I544" s="318"/>
      <c r="J544" s="318"/>
      <c r="K544" s="319"/>
      <c r="L544" s="319"/>
      <c r="M544" s="347"/>
      <c r="N544" s="319"/>
      <c r="O544" s="319"/>
      <c r="P544" s="319"/>
    </row>
    <row r="545" spans="1:16">
      <c r="A545" s="318"/>
      <c r="B545" s="318"/>
      <c r="C545" s="325"/>
      <c r="E545" s="319"/>
      <c r="F545" s="319"/>
      <c r="G545" s="318"/>
      <c r="H545" s="318"/>
      <c r="I545" s="318"/>
      <c r="J545" s="318"/>
      <c r="K545" s="319"/>
      <c r="L545" s="319"/>
      <c r="M545" s="347"/>
      <c r="N545" s="319"/>
      <c r="O545" s="319"/>
      <c r="P545" s="319"/>
    </row>
    <row r="546" spans="1:16">
      <c r="A546" s="318"/>
      <c r="B546" s="318"/>
      <c r="C546" s="325"/>
      <c r="E546" s="319"/>
      <c r="F546" s="319"/>
      <c r="G546" s="318"/>
      <c r="H546" s="318"/>
      <c r="I546" s="318"/>
      <c r="J546" s="318"/>
      <c r="K546" s="319"/>
      <c r="L546" s="319"/>
      <c r="M546" s="347"/>
      <c r="N546" s="319"/>
      <c r="O546" s="319"/>
      <c r="P546" s="319"/>
    </row>
    <row r="547" spans="1:16">
      <c r="A547" s="318"/>
      <c r="B547" s="318"/>
      <c r="C547" s="325"/>
      <c r="E547" s="319"/>
      <c r="F547" s="319"/>
      <c r="G547" s="318"/>
      <c r="H547" s="318"/>
      <c r="I547" s="318"/>
      <c r="J547" s="318"/>
      <c r="K547" s="319"/>
      <c r="L547" s="319"/>
      <c r="M547" s="347"/>
      <c r="N547" s="319"/>
      <c r="O547" s="319"/>
      <c r="P547" s="319"/>
    </row>
    <row r="548" spans="1:16">
      <c r="A548" s="318"/>
      <c r="B548" s="318"/>
      <c r="C548" s="325"/>
      <c r="E548" s="319"/>
      <c r="F548" s="319"/>
      <c r="G548" s="318"/>
      <c r="H548" s="318"/>
      <c r="I548" s="318"/>
      <c r="J548" s="318"/>
      <c r="K548" s="319"/>
      <c r="L548" s="319"/>
      <c r="M548" s="347"/>
      <c r="N548" s="319"/>
      <c r="O548" s="319"/>
      <c r="P548" s="319"/>
    </row>
    <row r="549" spans="1:16">
      <c r="A549" s="318"/>
      <c r="B549" s="318"/>
      <c r="C549" s="325"/>
      <c r="E549" s="319"/>
      <c r="F549" s="319"/>
      <c r="G549" s="318"/>
      <c r="H549" s="318"/>
      <c r="I549" s="318"/>
      <c r="J549" s="318"/>
      <c r="K549" s="319"/>
      <c r="L549" s="319"/>
      <c r="M549" s="347"/>
      <c r="N549" s="319"/>
      <c r="O549" s="319"/>
      <c r="P549" s="319"/>
    </row>
    <row r="550" spans="1:16">
      <c r="A550" s="318"/>
      <c r="B550" s="318"/>
      <c r="C550" s="325"/>
      <c r="E550" s="319"/>
      <c r="F550" s="319"/>
      <c r="G550" s="318"/>
      <c r="H550" s="318"/>
      <c r="I550" s="318"/>
      <c r="J550" s="318"/>
      <c r="K550" s="319"/>
      <c r="L550" s="319"/>
      <c r="M550" s="347"/>
      <c r="N550" s="319"/>
      <c r="O550" s="319"/>
      <c r="P550" s="319"/>
    </row>
    <row r="551" spans="1:16">
      <c r="A551" s="318"/>
      <c r="B551" s="318"/>
      <c r="C551" s="325"/>
      <c r="E551" s="319"/>
      <c r="F551" s="319"/>
      <c r="G551" s="318"/>
      <c r="H551" s="318"/>
      <c r="I551" s="318"/>
      <c r="J551" s="318"/>
      <c r="K551" s="319"/>
      <c r="L551" s="319"/>
      <c r="M551" s="347"/>
      <c r="N551" s="319"/>
      <c r="O551" s="319"/>
      <c r="P551" s="319"/>
    </row>
    <row r="552" spans="1:16">
      <c r="A552" s="318"/>
      <c r="B552" s="318"/>
      <c r="C552" s="325"/>
      <c r="E552" s="319"/>
      <c r="F552" s="319"/>
      <c r="G552" s="318"/>
      <c r="H552" s="318"/>
      <c r="I552" s="318"/>
      <c r="J552" s="318"/>
      <c r="K552" s="319"/>
      <c r="L552" s="319"/>
      <c r="M552" s="347"/>
      <c r="N552" s="319"/>
      <c r="O552" s="319"/>
      <c r="P552" s="319"/>
    </row>
    <row r="553" spans="1:16">
      <c r="A553" s="318"/>
      <c r="B553" s="318"/>
      <c r="C553" s="325"/>
      <c r="E553" s="319"/>
      <c r="F553" s="319"/>
      <c r="G553" s="318"/>
      <c r="H553" s="318"/>
      <c r="I553" s="318"/>
      <c r="J553" s="318"/>
      <c r="K553" s="319"/>
      <c r="L553" s="319"/>
      <c r="M553" s="347"/>
      <c r="N553" s="319"/>
      <c r="O553" s="319"/>
      <c r="P553" s="319"/>
    </row>
    <row r="554" spans="1:16">
      <c r="A554" s="318"/>
      <c r="B554" s="318"/>
      <c r="C554" s="325"/>
      <c r="E554" s="319"/>
      <c r="F554" s="319"/>
      <c r="G554" s="318"/>
      <c r="H554" s="318"/>
      <c r="I554" s="318"/>
      <c r="J554" s="318"/>
      <c r="K554" s="319"/>
      <c r="L554" s="319"/>
      <c r="M554" s="347"/>
      <c r="N554" s="319"/>
      <c r="O554" s="319"/>
      <c r="P554" s="319"/>
    </row>
    <row r="555" spans="1:16">
      <c r="A555" s="318"/>
      <c r="B555" s="318"/>
      <c r="C555" s="325"/>
      <c r="E555" s="319"/>
      <c r="F555" s="319"/>
      <c r="G555" s="318"/>
      <c r="H555" s="318"/>
      <c r="I555" s="318"/>
      <c r="J555" s="318"/>
      <c r="K555" s="319"/>
      <c r="L555" s="319"/>
      <c r="M555" s="347"/>
      <c r="N555" s="319"/>
      <c r="O555" s="319"/>
      <c r="P555" s="319"/>
    </row>
    <row r="556" spans="1:16">
      <c r="A556" s="318"/>
      <c r="B556" s="318"/>
      <c r="C556" s="325"/>
      <c r="E556" s="319"/>
      <c r="F556" s="319"/>
      <c r="G556" s="318"/>
      <c r="H556" s="318"/>
      <c r="I556" s="318"/>
      <c r="J556" s="318"/>
      <c r="K556" s="319"/>
      <c r="L556" s="319"/>
      <c r="M556" s="347"/>
      <c r="N556" s="319"/>
      <c r="O556" s="319"/>
      <c r="P556" s="319"/>
    </row>
    <row r="557" spans="1:16">
      <c r="A557" s="318"/>
      <c r="B557" s="318"/>
      <c r="C557" s="325"/>
      <c r="E557" s="319"/>
      <c r="F557" s="319"/>
      <c r="G557" s="318"/>
      <c r="H557" s="318"/>
      <c r="I557" s="318"/>
      <c r="J557" s="318"/>
      <c r="K557" s="319"/>
      <c r="L557" s="319"/>
      <c r="M557" s="347"/>
      <c r="N557" s="319"/>
      <c r="O557" s="319"/>
      <c r="P557" s="319"/>
    </row>
    <row r="558" spans="1:16">
      <c r="A558" s="318"/>
      <c r="B558" s="318"/>
      <c r="C558" s="325"/>
      <c r="E558" s="319"/>
      <c r="F558" s="319"/>
      <c r="G558" s="318"/>
      <c r="H558" s="318"/>
      <c r="I558" s="318"/>
      <c r="J558" s="318"/>
      <c r="K558" s="319"/>
      <c r="L558" s="319"/>
      <c r="M558" s="347"/>
      <c r="N558" s="319"/>
      <c r="O558" s="319"/>
      <c r="P558" s="319"/>
    </row>
    <row r="559" spans="1:16">
      <c r="A559" s="318"/>
      <c r="B559" s="318"/>
      <c r="C559" s="325"/>
      <c r="E559" s="319"/>
      <c r="F559" s="319"/>
      <c r="G559" s="318"/>
      <c r="H559" s="318"/>
      <c r="I559" s="318"/>
      <c r="J559" s="318"/>
      <c r="K559" s="319"/>
      <c r="L559" s="319"/>
      <c r="M559" s="347"/>
      <c r="N559" s="319"/>
      <c r="O559" s="319"/>
      <c r="P559" s="319"/>
    </row>
    <row r="560" spans="1:16">
      <c r="A560" s="318"/>
      <c r="B560" s="318"/>
      <c r="C560" s="325"/>
      <c r="E560" s="319"/>
      <c r="F560" s="319"/>
      <c r="G560" s="318"/>
      <c r="H560" s="318"/>
      <c r="I560" s="318"/>
      <c r="J560" s="318"/>
      <c r="K560" s="319"/>
      <c r="L560" s="319"/>
      <c r="M560" s="347"/>
      <c r="N560" s="319"/>
      <c r="O560" s="319"/>
      <c r="P560" s="319"/>
    </row>
    <row r="561" spans="1:16">
      <c r="A561" s="318"/>
      <c r="B561" s="318"/>
      <c r="C561" s="325"/>
      <c r="E561" s="319"/>
      <c r="F561" s="319"/>
      <c r="G561" s="318"/>
      <c r="H561" s="318"/>
      <c r="I561" s="318"/>
      <c r="J561" s="318"/>
      <c r="K561" s="319"/>
      <c r="L561" s="319"/>
      <c r="M561" s="347"/>
      <c r="N561" s="319"/>
      <c r="O561" s="319"/>
      <c r="P561" s="319"/>
    </row>
    <row r="562" spans="1:16">
      <c r="A562" s="318"/>
      <c r="B562" s="318"/>
      <c r="C562" s="325"/>
      <c r="E562" s="319"/>
      <c r="F562" s="319"/>
      <c r="G562" s="318"/>
      <c r="H562" s="318"/>
      <c r="I562" s="318"/>
      <c r="J562" s="318"/>
      <c r="K562" s="319"/>
      <c r="L562" s="319"/>
      <c r="M562" s="347"/>
      <c r="N562" s="319"/>
      <c r="O562" s="319"/>
      <c r="P562" s="319"/>
    </row>
    <row r="563" spans="1:16">
      <c r="A563" s="318"/>
      <c r="B563" s="318"/>
      <c r="C563" s="325"/>
      <c r="E563" s="319"/>
      <c r="F563" s="319"/>
      <c r="G563" s="318"/>
      <c r="H563" s="318"/>
      <c r="I563" s="318"/>
      <c r="J563" s="318"/>
      <c r="K563" s="319"/>
      <c r="L563" s="319"/>
      <c r="M563" s="347"/>
      <c r="N563" s="319"/>
      <c r="O563" s="319"/>
      <c r="P563" s="319"/>
    </row>
    <row r="564" spans="1:16">
      <c r="A564" s="318"/>
      <c r="B564" s="318"/>
      <c r="C564" s="325"/>
      <c r="E564" s="319"/>
      <c r="F564" s="319"/>
      <c r="G564" s="318"/>
      <c r="H564" s="318"/>
      <c r="I564" s="318"/>
      <c r="J564" s="318"/>
      <c r="K564" s="319"/>
      <c r="L564" s="319"/>
      <c r="M564" s="347"/>
      <c r="N564" s="319"/>
      <c r="O564" s="319"/>
      <c r="P564" s="319"/>
    </row>
    <row r="565" spans="1:16">
      <c r="A565" s="318"/>
      <c r="B565" s="318"/>
      <c r="C565" s="325"/>
      <c r="E565" s="319"/>
      <c r="F565" s="319"/>
      <c r="G565" s="318"/>
      <c r="H565" s="318"/>
      <c r="I565" s="318"/>
      <c r="J565" s="318"/>
      <c r="K565" s="319"/>
      <c r="L565" s="319"/>
      <c r="M565" s="347"/>
      <c r="N565" s="319"/>
      <c r="O565" s="319"/>
      <c r="P565" s="319"/>
    </row>
    <row r="566" spans="1:16">
      <c r="A566" s="318"/>
      <c r="B566" s="318"/>
      <c r="C566" s="325"/>
      <c r="E566" s="319"/>
      <c r="F566" s="319"/>
      <c r="G566" s="318"/>
      <c r="H566" s="318"/>
      <c r="I566" s="318"/>
      <c r="J566" s="318"/>
      <c r="K566" s="319"/>
      <c r="L566" s="319"/>
      <c r="M566" s="347"/>
      <c r="N566" s="319"/>
      <c r="O566" s="319"/>
      <c r="P566" s="319"/>
    </row>
    <row r="567" spans="1:16">
      <c r="A567" s="318"/>
      <c r="B567" s="318"/>
      <c r="C567" s="325"/>
      <c r="E567" s="319"/>
      <c r="F567" s="319"/>
      <c r="G567" s="318"/>
      <c r="H567" s="318"/>
      <c r="I567" s="318"/>
      <c r="J567" s="318"/>
      <c r="K567" s="319"/>
      <c r="L567" s="319"/>
      <c r="M567" s="347"/>
      <c r="N567" s="319"/>
      <c r="O567" s="319"/>
      <c r="P567" s="319"/>
    </row>
    <row r="568" spans="1:16">
      <c r="A568" s="318"/>
      <c r="B568" s="318"/>
      <c r="C568" s="325"/>
      <c r="E568" s="319"/>
      <c r="F568" s="319"/>
      <c r="G568" s="318"/>
      <c r="H568" s="318"/>
      <c r="I568" s="318"/>
      <c r="J568" s="318"/>
      <c r="K568" s="319"/>
      <c r="L568" s="319"/>
      <c r="M568" s="347"/>
      <c r="N568" s="319"/>
      <c r="O568" s="319"/>
      <c r="P568" s="319"/>
    </row>
    <row r="569" spans="1:16">
      <c r="A569" s="318"/>
      <c r="B569" s="318"/>
      <c r="C569" s="325"/>
      <c r="E569" s="319"/>
      <c r="F569" s="319"/>
      <c r="G569" s="318"/>
      <c r="H569" s="318"/>
      <c r="I569" s="318"/>
      <c r="J569" s="318"/>
      <c r="K569" s="319"/>
      <c r="L569" s="319"/>
      <c r="M569" s="347"/>
      <c r="N569" s="319"/>
      <c r="O569" s="319"/>
      <c r="P569" s="319"/>
    </row>
    <row r="570" spans="1:16">
      <c r="A570" s="318"/>
      <c r="B570" s="318"/>
      <c r="C570" s="325"/>
      <c r="E570" s="319"/>
      <c r="F570" s="319"/>
      <c r="G570" s="318"/>
      <c r="H570" s="318"/>
      <c r="I570" s="318"/>
      <c r="J570" s="318"/>
      <c r="K570" s="319"/>
      <c r="L570" s="319"/>
      <c r="M570" s="347"/>
      <c r="N570" s="319"/>
      <c r="O570" s="319"/>
      <c r="P570" s="319"/>
    </row>
    <row r="571" spans="1:16">
      <c r="A571" s="318"/>
      <c r="B571" s="318"/>
      <c r="C571" s="325"/>
      <c r="E571" s="319"/>
      <c r="F571" s="319"/>
      <c r="G571" s="318"/>
      <c r="H571" s="318"/>
      <c r="I571" s="318"/>
      <c r="J571" s="318"/>
      <c r="K571" s="319"/>
      <c r="L571" s="319"/>
      <c r="M571" s="347"/>
      <c r="N571" s="319"/>
      <c r="O571" s="319"/>
      <c r="P571" s="319"/>
    </row>
    <row r="572" spans="1:16">
      <c r="A572" s="318"/>
      <c r="B572" s="318"/>
      <c r="C572" s="325"/>
      <c r="E572" s="319"/>
      <c r="F572" s="319"/>
      <c r="G572" s="318"/>
      <c r="H572" s="318"/>
      <c r="I572" s="318"/>
      <c r="J572" s="318"/>
      <c r="K572" s="319"/>
      <c r="L572" s="319"/>
      <c r="M572" s="347"/>
      <c r="N572" s="319"/>
      <c r="O572" s="319"/>
      <c r="P572" s="319"/>
    </row>
    <row r="573" spans="1:16">
      <c r="A573" s="318"/>
      <c r="B573" s="318"/>
      <c r="C573" s="325"/>
      <c r="E573" s="319"/>
      <c r="F573" s="319"/>
      <c r="G573" s="318"/>
      <c r="H573" s="318"/>
      <c r="I573" s="318"/>
      <c r="J573" s="318"/>
      <c r="K573" s="319"/>
      <c r="L573" s="319"/>
      <c r="M573" s="347"/>
      <c r="N573" s="319"/>
      <c r="O573" s="319"/>
      <c r="P573" s="319"/>
    </row>
    <row r="574" spans="1:16">
      <c r="A574" s="318"/>
      <c r="B574" s="318"/>
      <c r="C574" s="325"/>
      <c r="E574" s="319"/>
      <c r="F574" s="319"/>
      <c r="G574" s="318"/>
      <c r="H574" s="318"/>
      <c r="I574" s="318"/>
      <c r="J574" s="318"/>
      <c r="K574" s="319"/>
      <c r="L574" s="319"/>
      <c r="M574" s="347"/>
      <c r="N574" s="319"/>
      <c r="O574" s="319"/>
      <c r="P574" s="319"/>
    </row>
    <row r="575" spans="1:16">
      <c r="A575" s="318"/>
      <c r="B575" s="318"/>
      <c r="C575" s="325"/>
      <c r="E575" s="319"/>
      <c r="F575" s="319"/>
      <c r="G575" s="318"/>
      <c r="H575" s="318"/>
      <c r="I575" s="318"/>
      <c r="J575" s="318"/>
      <c r="K575" s="319"/>
      <c r="L575" s="319"/>
      <c r="M575" s="347"/>
      <c r="N575" s="319"/>
      <c r="O575" s="319"/>
      <c r="P575" s="319"/>
    </row>
    <row r="576" spans="1:16">
      <c r="A576" s="318"/>
      <c r="B576" s="318"/>
      <c r="C576" s="325"/>
      <c r="E576" s="319"/>
      <c r="F576" s="319"/>
      <c r="G576" s="318"/>
      <c r="H576" s="318"/>
      <c r="I576" s="318"/>
      <c r="J576" s="318"/>
      <c r="K576" s="319"/>
      <c r="L576" s="319"/>
      <c r="M576" s="347"/>
      <c r="N576" s="319"/>
      <c r="O576" s="319"/>
      <c r="P576" s="319"/>
    </row>
    <row r="577" spans="1:16">
      <c r="A577" s="318"/>
      <c r="B577" s="318"/>
      <c r="C577" s="325"/>
      <c r="E577" s="319"/>
      <c r="F577" s="319"/>
      <c r="G577" s="318"/>
      <c r="H577" s="318"/>
      <c r="I577" s="318"/>
      <c r="J577" s="318"/>
      <c r="K577" s="319"/>
      <c r="L577" s="319"/>
      <c r="M577" s="347"/>
      <c r="N577" s="319"/>
      <c r="O577" s="319"/>
      <c r="P577" s="319"/>
    </row>
    <row r="578" spans="1:16">
      <c r="A578" s="318"/>
      <c r="B578" s="318"/>
      <c r="C578" s="325"/>
      <c r="E578" s="319"/>
      <c r="F578" s="319"/>
      <c r="G578" s="318"/>
      <c r="H578" s="318"/>
      <c r="I578" s="318"/>
      <c r="J578" s="318"/>
      <c r="K578" s="319"/>
      <c r="L578" s="319"/>
      <c r="M578" s="347"/>
      <c r="N578" s="319"/>
      <c r="O578" s="319"/>
      <c r="P578" s="319"/>
    </row>
    <row r="579" spans="1:16">
      <c r="A579" s="318"/>
      <c r="B579" s="318"/>
      <c r="C579" s="325"/>
      <c r="E579" s="319"/>
      <c r="F579" s="319"/>
      <c r="G579" s="318"/>
      <c r="H579" s="318"/>
      <c r="I579" s="318"/>
      <c r="J579" s="318"/>
      <c r="K579" s="319"/>
      <c r="L579" s="319"/>
      <c r="M579" s="347"/>
      <c r="N579" s="319"/>
      <c r="O579" s="319"/>
      <c r="P579" s="319"/>
    </row>
    <row r="580" spans="1:16">
      <c r="A580" s="318"/>
      <c r="B580" s="318"/>
      <c r="C580" s="325"/>
      <c r="E580" s="319"/>
      <c r="F580" s="319"/>
      <c r="G580" s="318"/>
      <c r="H580" s="318"/>
      <c r="I580" s="318"/>
      <c r="J580" s="318"/>
      <c r="K580" s="319"/>
      <c r="L580" s="319"/>
      <c r="M580" s="347"/>
      <c r="N580" s="319"/>
      <c r="O580" s="319"/>
      <c r="P580" s="319"/>
    </row>
    <row r="581" spans="1:16">
      <c r="A581" s="318"/>
      <c r="B581" s="318"/>
      <c r="C581" s="325"/>
      <c r="E581" s="319"/>
      <c r="F581" s="319"/>
      <c r="G581" s="318"/>
      <c r="H581" s="318"/>
      <c r="I581" s="318"/>
      <c r="J581" s="318"/>
      <c r="K581" s="319"/>
      <c r="L581" s="319"/>
      <c r="M581" s="347"/>
      <c r="N581" s="319"/>
      <c r="O581" s="319"/>
      <c r="P581" s="319"/>
    </row>
    <row r="582" spans="1:16">
      <c r="A582" s="318"/>
      <c r="B582" s="318"/>
      <c r="C582" s="325"/>
      <c r="E582" s="319"/>
      <c r="F582" s="319"/>
      <c r="G582" s="318"/>
      <c r="H582" s="318"/>
      <c r="I582" s="318"/>
      <c r="J582" s="318"/>
      <c r="K582" s="319"/>
      <c r="L582" s="319"/>
      <c r="M582" s="347"/>
      <c r="N582" s="319"/>
      <c r="O582" s="319"/>
      <c r="P582" s="319"/>
    </row>
    <row r="583" spans="1:16">
      <c r="A583" s="318"/>
      <c r="B583" s="318"/>
      <c r="C583" s="325"/>
      <c r="E583" s="319"/>
      <c r="F583" s="319"/>
      <c r="G583" s="318"/>
      <c r="H583" s="318"/>
      <c r="I583" s="318"/>
      <c r="J583" s="318"/>
      <c r="K583" s="319"/>
      <c r="L583" s="319"/>
      <c r="M583" s="347"/>
      <c r="N583" s="319"/>
      <c r="O583" s="319"/>
      <c r="P583" s="319"/>
    </row>
    <row r="584" spans="1:16">
      <c r="A584" s="318"/>
      <c r="B584" s="318"/>
      <c r="C584" s="325"/>
      <c r="E584" s="319"/>
      <c r="F584" s="319"/>
      <c r="G584" s="318"/>
      <c r="H584" s="318"/>
      <c r="I584" s="318"/>
      <c r="J584" s="318"/>
      <c r="K584" s="319"/>
      <c r="L584" s="319"/>
      <c r="M584" s="347"/>
      <c r="N584" s="319"/>
      <c r="O584" s="319"/>
      <c r="P584" s="319"/>
    </row>
    <row r="585" spans="1:16">
      <c r="A585" s="318"/>
      <c r="B585" s="318"/>
      <c r="C585" s="325"/>
      <c r="E585" s="319"/>
      <c r="F585" s="319"/>
      <c r="G585" s="318"/>
      <c r="H585" s="318"/>
      <c r="I585" s="318"/>
      <c r="J585" s="318"/>
      <c r="K585" s="319"/>
      <c r="L585" s="319"/>
      <c r="M585" s="347"/>
      <c r="N585" s="319"/>
      <c r="O585" s="319"/>
      <c r="P585" s="319"/>
    </row>
    <row r="586" spans="1:16">
      <c r="A586" s="318"/>
      <c r="B586" s="318"/>
      <c r="C586" s="325"/>
      <c r="E586" s="319"/>
      <c r="F586" s="319"/>
      <c r="G586" s="318"/>
      <c r="H586" s="318"/>
      <c r="I586" s="318"/>
      <c r="J586" s="318"/>
      <c r="K586" s="319"/>
      <c r="L586" s="319"/>
      <c r="M586" s="347"/>
      <c r="N586" s="319"/>
      <c r="O586" s="319"/>
      <c r="P586" s="319"/>
    </row>
    <row r="587" spans="1:16">
      <c r="A587" s="318"/>
      <c r="B587" s="318"/>
      <c r="C587" s="325"/>
      <c r="E587" s="319"/>
      <c r="F587" s="319"/>
      <c r="G587" s="318"/>
      <c r="H587" s="318"/>
      <c r="I587" s="318"/>
      <c r="J587" s="318"/>
      <c r="K587" s="319"/>
      <c r="L587" s="319"/>
      <c r="M587" s="347"/>
      <c r="N587" s="319"/>
      <c r="O587" s="319"/>
      <c r="P587" s="319"/>
    </row>
    <row r="588" spans="1:16">
      <c r="A588" s="318"/>
      <c r="B588" s="318"/>
      <c r="C588" s="325"/>
      <c r="E588" s="319"/>
      <c r="F588" s="319"/>
      <c r="G588" s="318"/>
      <c r="H588" s="318"/>
      <c r="I588" s="318"/>
      <c r="J588" s="318"/>
      <c r="K588" s="319"/>
      <c r="L588" s="319"/>
      <c r="M588" s="347"/>
      <c r="N588" s="319"/>
      <c r="O588" s="319"/>
      <c r="P588" s="319"/>
    </row>
    <row r="589" spans="1:16">
      <c r="A589" s="318"/>
      <c r="B589" s="318"/>
      <c r="C589" s="325"/>
      <c r="E589" s="319"/>
      <c r="F589" s="319"/>
      <c r="G589" s="318"/>
      <c r="H589" s="318"/>
      <c r="I589" s="318"/>
      <c r="J589" s="318"/>
      <c r="K589" s="319"/>
      <c r="L589" s="319"/>
      <c r="M589" s="347"/>
      <c r="N589" s="319"/>
      <c r="O589" s="319"/>
      <c r="P589" s="319"/>
    </row>
    <row r="590" spans="1:16">
      <c r="A590" s="318"/>
      <c r="B590" s="318"/>
      <c r="C590" s="325"/>
      <c r="E590" s="319"/>
      <c r="F590" s="319"/>
      <c r="G590" s="318"/>
      <c r="H590" s="318"/>
      <c r="I590" s="318"/>
      <c r="J590" s="318"/>
      <c r="K590" s="319"/>
      <c r="L590" s="319"/>
      <c r="M590" s="347"/>
      <c r="N590" s="319"/>
      <c r="O590" s="319"/>
      <c r="P590" s="319"/>
    </row>
    <row r="591" spans="1:16">
      <c r="A591" s="318"/>
      <c r="B591" s="318"/>
      <c r="C591" s="325"/>
      <c r="E591" s="319"/>
      <c r="F591" s="319"/>
      <c r="G591" s="318"/>
      <c r="H591" s="318"/>
      <c r="I591" s="318"/>
      <c r="J591" s="318"/>
      <c r="K591" s="319"/>
      <c r="L591" s="319"/>
      <c r="M591" s="347"/>
      <c r="N591" s="319"/>
      <c r="O591" s="319"/>
      <c r="P591" s="319"/>
    </row>
    <row r="592" spans="1:16">
      <c r="A592" s="318"/>
      <c r="B592" s="318"/>
      <c r="C592" s="325"/>
      <c r="E592" s="319"/>
      <c r="F592" s="319"/>
      <c r="G592" s="318"/>
      <c r="H592" s="318"/>
      <c r="I592" s="318"/>
      <c r="J592" s="318"/>
      <c r="K592" s="319"/>
      <c r="L592" s="319"/>
      <c r="M592" s="347"/>
      <c r="N592" s="319"/>
      <c r="O592" s="319"/>
      <c r="P592" s="319"/>
    </row>
    <row r="593" spans="1:16">
      <c r="A593" s="318"/>
      <c r="B593" s="318"/>
      <c r="C593" s="325"/>
      <c r="E593" s="319"/>
      <c r="F593" s="319"/>
      <c r="G593" s="318"/>
      <c r="H593" s="318"/>
      <c r="I593" s="318"/>
      <c r="J593" s="318"/>
      <c r="K593" s="319"/>
      <c r="L593" s="319"/>
      <c r="M593" s="347"/>
      <c r="N593" s="319"/>
      <c r="O593" s="319"/>
      <c r="P593" s="319"/>
    </row>
    <row r="594" spans="1:16">
      <c r="A594" s="318"/>
      <c r="B594" s="318"/>
      <c r="C594" s="325"/>
      <c r="E594" s="319"/>
      <c r="F594" s="319"/>
      <c r="G594" s="318"/>
      <c r="H594" s="318"/>
      <c r="I594" s="318"/>
      <c r="J594" s="318"/>
      <c r="K594" s="319"/>
      <c r="L594" s="319"/>
      <c r="M594" s="347"/>
      <c r="N594" s="319"/>
      <c r="O594" s="319"/>
      <c r="P594" s="319"/>
    </row>
    <row r="595" spans="1:16">
      <c r="A595" s="318"/>
      <c r="B595" s="318"/>
      <c r="C595" s="325"/>
      <c r="E595" s="319"/>
      <c r="F595" s="319"/>
      <c r="G595" s="318"/>
      <c r="H595" s="318"/>
      <c r="I595" s="318"/>
      <c r="J595" s="318"/>
      <c r="K595" s="319"/>
      <c r="L595" s="319"/>
      <c r="M595" s="347"/>
      <c r="N595" s="319"/>
      <c r="O595" s="319"/>
      <c r="P595" s="319"/>
    </row>
    <row r="596" spans="1:16">
      <c r="A596" s="318"/>
      <c r="B596" s="318"/>
      <c r="C596" s="325"/>
      <c r="E596" s="319"/>
      <c r="F596" s="319"/>
      <c r="G596" s="318"/>
      <c r="H596" s="318"/>
      <c r="I596" s="318"/>
      <c r="J596" s="318"/>
      <c r="K596" s="319"/>
      <c r="L596" s="319"/>
      <c r="M596" s="347"/>
      <c r="N596" s="319"/>
      <c r="O596" s="319"/>
      <c r="P596" s="319"/>
    </row>
    <row r="597" spans="1:16">
      <c r="A597" s="318"/>
      <c r="B597" s="318"/>
      <c r="C597" s="325"/>
      <c r="E597" s="319"/>
      <c r="F597" s="319"/>
      <c r="G597" s="318"/>
      <c r="H597" s="318"/>
      <c r="I597" s="318"/>
      <c r="J597" s="318"/>
      <c r="K597" s="319"/>
      <c r="L597" s="319"/>
      <c r="M597" s="347"/>
      <c r="N597" s="319"/>
      <c r="O597" s="319"/>
      <c r="P597" s="319"/>
    </row>
    <row r="598" spans="1:16">
      <c r="A598" s="318"/>
      <c r="B598" s="318"/>
      <c r="C598" s="325"/>
      <c r="E598" s="319"/>
      <c r="F598" s="319"/>
      <c r="G598" s="318"/>
      <c r="H598" s="318"/>
      <c r="I598" s="318"/>
      <c r="J598" s="318"/>
      <c r="K598" s="319"/>
      <c r="L598" s="319"/>
      <c r="M598" s="347"/>
      <c r="N598" s="319"/>
      <c r="O598" s="319"/>
      <c r="P598" s="319"/>
    </row>
    <row r="599" spans="1:16">
      <c r="A599" s="318"/>
      <c r="B599" s="318"/>
      <c r="C599" s="325"/>
      <c r="E599" s="319"/>
      <c r="F599" s="319"/>
      <c r="G599" s="318"/>
      <c r="H599" s="318"/>
      <c r="I599" s="318"/>
      <c r="J599" s="318"/>
      <c r="K599" s="319"/>
      <c r="L599" s="319"/>
      <c r="M599" s="347"/>
      <c r="N599" s="319"/>
      <c r="O599" s="319"/>
      <c r="P599" s="319"/>
    </row>
    <row r="600" spans="1:16">
      <c r="A600" s="318"/>
      <c r="B600" s="318"/>
      <c r="C600" s="325"/>
      <c r="E600" s="319"/>
      <c r="F600" s="319"/>
      <c r="G600" s="318"/>
      <c r="H600" s="318"/>
      <c r="I600" s="318"/>
      <c r="J600" s="318"/>
      <c r="K600" s="319"/>
      <c r="L600" s="319"/>
      <c r="M600" s="347"/>
      <c r="N600" s="319"/>
      <c r="O600" s="319"/>
      <c r="P600" s="319"/>
    </row>
    <row r="601" spans="1:16">
      <c r="A601" s="318"/>
      <c r="B601" s="318"/>
      <c r="C601" s="325"/>
      <c r="E601" s="319"/>
      <c r="F601" s="319"/>
      <c r="G601" s="318"/>
      <c r="H601" s="318"/>
      <c r="I601" s="318"/>
      <c r="J601" s="318"/>
      <c r="K601" s="319"/>
      <c r="L601" s="319"/>
      <c r="M601" s="347"/>
      <c r="N601" s="319"/>
      <c r="O601" s="319"/>
      <c r="P601" s="319"/>
    </row>
    <row r="602" spans="1:16">
      <c r="A602" s="318"/>
      <c r="B602" s="318"/>
      <c r="C602" s="325"/>
      <c r="E602" s="319"/>
      <c r="F602" s="319"/>
      <c r="G602" s="318"/>
      <c r="H602" s="318"/>
      <c r="I602" s="318"/>
      <c r="J602" s="318"/>
      <c r="K602" s="319"/>
      <c r="L602" s="319"/>
      <c r="M602" s="347"/>
      <c r="N602" s="319"/>
      <c r="O602" s="319"/>
      <c r="P602" s="319"/>
    </row>
    <row r="603" spans="1:16">
      <c r="A603" s="318"/>
      <c r="B603" s="318"/>
      <c r="C603" s="325"/>
      <c r="E603" s="319"/>
      <c r="F603" s="319"/>
      <c r="G603" s="318"/>
      <c r="H603" s="318"/>
      <c r="I603" s="318"/>
      <c r="J603" s="318"/>
      <c r="K603" s="319"/>
      <c r="L603" s="319"/>
      <c r="M603" s="347"/>
      <c r="N603" s="319"/>
      <c r="O603" s="319"/>
      <c r="P603" s="319"/>
    </row>
    <row r="604" spans="1:16">
      <c r="A604" s="318"/>
      <c r="B604" s="318"/>
      <c r="C604" s="325"/>
      <c r="E604" s="319"/>
      <c r="F604" s="319"/>
      <c r="G604" s="318"/>
      <c r="H604" s="318"/>
      <c r="I604" s="318"/>
      <c r="J604" s="318"/>
      <c r="K604" s="319"/>
      <c r="L604" s="319"/>
      <c r="M604" s="347"/>
      <c r="N604" s="319"/>
      <c r="O604" s="319"/>
      <c r="P604" s="319"/>
    </row>
    <row r="605" spans="1:16">
      <c r="A605" s="318"/>
      <c r="B605" s="318"/>
      <c r="C605" s="325"/>
      <c r="E605" s="319"/>
      <c r="F605" s="319"/>
      <c r="G605" s="318"/>
      <c r="H605" s="318"/>
      <c r="I605" s="318"/>
      <c r="J605" s="318"/>
      <c r="K605" s="319"/>
      <c r="L605" s="319"/>
      <c r="M605" s="347"/>
      <c r="N605" s="319"/>
      <c r="O605" s="319"/>
      <c r="P605" s="319"/>
    </row>
    <row r="606" spans="1:16">
      <c r="A606" s="318"/>
      <c r="B606" s="318"/>
      <c r="C606" s="325"/>
      <c r="E606" s="319"/>
      <c r="F606" s="319"/>
      <c r="G606" s="318"/>
      <c r="H606" s="318"/>
      <c r="I606" s="318"/>
      <c r="J606" s="318"/>
      <c r="K606" s="319"/>
      <c r="L606" s="319"/>
      <c r="M606" s="347"/>
      <c r="N606" s="319"/>
      <c r="O606" s="319"/>
      <c r="P606" s="319"/>
    </row>
    <row r="607" spans="1:16">
      <c r="A607" s="318"/>
      <c r="B607" s="318"/>
      <c r="C607" s="325"/>
      <c r="E607" s="319"/>
      <c r="F607" s="319"/>
      <c r="G607" s="318"/>
      <c r="H607" s="318"/>
      <c r="I607" s="318"/>
      <c r="J607" s="318"/>
      <c r="K607" s="319"/>
      <c r="L607" s="319"/>
      <c r="M607" s="347"/>
      <c r="N607" s="319"/>
      <c r="O607" s="319"/>
      <c r="P607" s="319"/>
    </row>
    <row r="608" spans="1:16">
      <c r="A608" s="318"/>
      <c r="B608" s="318"/>
      <c r="C608" s="325"/>
      <c r="E608" s="319"/>
      <c r="F608" s="319"/>
      <c r="G608" s="318"/>
      <c r="H608" s="318"/>
      <c r="I608" s="318"/>
      <c r="J608" s="318"/>
      <c r="K608" s="319"/>
      <c r="L608" s="319"/>
      <c r="M608" s="347"/>
      <c r="N608" s="319"/>
      <c r="O608" s="319"/>
      <c r="P608" s="319"/>
    </row>
    <row r="609" spans="1:16">
      <c r="A609" s="318"/>
      <c r="B609" s="318"/>
      <c r="C609" s="325"/>
      <c r="E609" s="319"/>
      <c r="F609" s="319"/>
      <c r="G609" s="318"/>
      <c r="H609" s="318"/>
      <c r="I609" s="318"/>
      <c r="J609" s="318"/>
      <c r="K609" s="319"/>
      <c r="L609" s="319"/>
      <c r="M609" s="347"/>
      <c r="N609" s="319"/>
      <c r="O609" s="319"/>
      <c r="P609" s="319"/>
    </row>
    <row r="610" spans="1:16">
      <c r="A610" s="318"/>
      <c r="B610" s="318"/>
      <c r="C610" s="325"/>
      <c r="E610" s="319"/>
      <c r="F610" s="319"/>
      <c r="G610" s="318"/>
      <c r="H610" s="318"/>
      <c r="I610" s="318"/>
      <c r="J610" s="318"/>
      <c r="K610" s="319"/>
      <c r="L610" s="319"/>
      <c r="M610" s="347"/>
      <c r="N610" s="319"/>
      <c r="O610" s="319"/>
      <c r="P610" s="319"/>
    </row>
    <row r="611" spans="1:16">
      <c r="A611" s="318"/>
      <c r="B611" s="318"/>
      <c r="C611" s="325"/>
      <c r="E611" s="319"/>
      <c r="F611" s="319"/>
      <c r="G611" s="318"/>
      <c r="H611" s="318"/>
      <c r="I611" s="318"/>
      <c r="J611" s="318"/>
      <c r="K611" s="319"/>
      <c r="L611" s="319"/>
      <c r="M611" s="347"/>
      <c r="N611" s="319"/>
      <c r="O611" s="319"/>
      <c r="P611" s="319"/>
    </row>
    <row r="612" spans="1:16">
      <c r="A612" s="318"/>
      <c r="B612" s="318"/>
      <c r="C612" s="325"/>
      <c r="E612" s="319"/>
      <c r="F612" s="319"/>
      <c r="G612" s="318"/>
      <c r="H612" s="318"/>
      <c r="I612" s="318"/>
      <c r="J612" s="318"/>
      <c r="K612" s="319"/>
      <c r="L612" s="319"/>
      <c r="M612" s="347"/>
      <c r="N612" s="319"/>
      <c r="O612" s="319"/>
      <c r="P612" s="319"/>
    </row>
    <row r="613" spans="1:16">
      <c r="A613" s="318"/>
      <c r="B613" s="318"/>
      <c r="C613" s="325"/>
      <c r="E613" s="319"/>
      <c r="F613" s="319"/>
      <c r="G613" s="318"/>
      <c r="H613" s="318"/>
      <c r="I613" s="318"/>
      <c r="J613" s="318"/>
      <c r="K613" s="319"/>
      <c r="L613" s="319"/>
      <c r="M613" s="347"/>
      <c r="N613" s="319"/>
      <c r="O613" s="319"/>
      <c r="P613" s="319"/>
    </row>
    <row r="614" spans="1:16">
      <c r="A614" s="318"/>
      <c r="B614" s="318"/>
      <c r="C614" s="325"/>
      <c r="E614" s="319"/>
      <c r="F614" s="319"/>
      <c r="G614" s="318"/>
      <c r="H614" s="318"/>
      <c r="I614" s="318"/>
      <c r="J614" s="318"/>
      <c r="K614" s="319"/>
      <c r="L614" s="319"/>
      <c r="M614" s="347"/>
      <c r="N614" s="319"/>
      <c r="O614" s="319"/>
      <c r="P614" s="319"/>
    </row>
    <row r="615" spans="1:16">
      <c r="A615" s="318"/>
      <c r="B615" s="318"/>
      <c r="C615" s="325"/>
      <c r="E615" s="319"/>
      <c r="F615" s="319"/>
      <c r="G615" s="318"/>
      <c r="H615" s="318"/>
      <c r="I615" s="318"/>
      <c r="J615" s="318"/>
      <c r="K615" s="319"/>
      <c r="L615" s="319"/>
      <c r="M615" s="347"/>
      <c r="N615" s="319"/>
      <c r="O615" s="319"/>
      <c r="P615" s="319"/>
    </row>
    <row r="616" spans="1:16">
      <c r="A616" s="318"/>
      <c r="B616" s="318"/>
      <c r="C616" s="325"/>
      <c r="E616" s="319"/>
      <c r="F616" s="319"/>
      <c r="G616" s="318"/>
      <c r="H616" s="318"/>
      <c r="I616" s="318"/>
      <c r="J616" s="318"/>
      <c r="K616" s="319"/>
      <c r="L616" s="319"/>
      <c r="M616" s="347"/>
      <c r="N616" s="319"/>
      <c r="O616" s="319"/>
      <c r="P616" s="319"/>
    </row>
    <row r="617" spans="1:16">
      <c r="A617" s="318"/>
      <c r="B617" s="318"/>
      <c r="C617" s="325"/>
      <c r="E617" s="319"/>
      <c r="F617" s="319"/>
      <c r="G617" s="318"/>
      <c r="H617" s="318"/>
      <c r="I617" s="318"/>
      <c r="J617" s="318"/>
      <c r="K617" s="319"/>
      <c r="L617" s="319"/>
      <c r="M617" s="347"/>
      <c r="N617" s="319"/>
      <c r="O617" s="319"/>
      <c r="P617" s="319"/>
    </row>
    <row r="618" spans="1:16">
      <c r="A618" s="318"/>
      <c r="B618" s="318"/>
      <c r="C618" s="325"/>
      <c r="E618" s="319"/>
      <c r="F618" s="319"/>
      <c r="G618" s="318"/>
      <c r="H618" s="318"/>
      <c r="I618" s="318"/>
      <c r="J618" s="318"/>
      <c r="K618" s="319"/>
      <c r="L618" s="319"/>
      <c r="M618" s="347"/>
      <c r="N618" s="319"/>
      <c r="O618" s="319"/>
      <c r="P618" s="319"/>
    </row>
    <row r="619" spans="1:16">
      <c r="A619" s="318"/>
      <c r="B619" s="318"/>
      <c r="C619" s="325"/>
      <c r="E619" s="319"/>
      <c r="F619" s="319"/>
      <c r="G619" s="318"/>
      <c r="H619" s="318"/>
      <c r="I619" s="318"/>
      <c r="J619" s="318"/>
      <c r="K619" s="319"/>
      <c r="L619" s="319"/>
      <c r="M619" s="347"/>
      <c r="N619" s="319"/>
      <c r="O619" s="319"/>
      <c r="P619" s="319"/>
    </row>
    <row r="620" spans="1:16">
      <c r="A620" s="318"/>
      <c r="B620" s="318"/>
      <c r="C620" s="325"/>
      <c r="E620" s="319"/>
      <c r="F620" s="319"/>
      <c r="G620" s="318"/>
      <c r="H620" s="318"/>
      <c r="I620" s="318"/>
      <c r="J620" s="318"/>
      <c r="K620" s="319"/>
      <c r="L620" s="319"/>
      <c r="M620" s="347"/>
      <c r="N620" s="319"/>
      <c r="O620" s="319"/>
      <c r="P620" s="319"/>
    </row>
    <row r="621" spans="1:16">
      <c r="A621" s="318"/>
      <c r="B621" s="318"/>
      <c r="C621" s="325"/>
      <c r="E621" s="319"/>
      <c r="F621" s="319"/>
      <c r="G621" s="318"/>
      <c r="H621" s="318"/>
      <c r="I621" s="318"/>
      <c r="J621" s="318"/>
      <c r="K621" s="319"/>
      <c r="L621" s="319"/>
      <c r="M621" s="347"/>
      <c r="N621" s="319"/>
      <c r="O621" s="319"/>
      <c r="P621" s="319"/>
    </row>
    <row r="622" spans="1:16">
      <c r="A622" s="318"/>
      <c r="B622" s="318"/>
      <c r="C622" s="325"/>
      <c r="E622" s="319"/>
      <c r="F622" s="319"/>
      <c r="G622" s="318"/>
      <c r="H622" s="318"/>
      <c r="I622" s="318"/>
      <c r="J622" s="318"/>
      <c r="K622" s="319"/>
      <c r="L622" s="319"/>
      <c r="M622" s="347"/>
      <c r="N622" s="319"/>
      <c r="O622" s="319"/>
      <c r="P622" s="319"/>
    </row>
    <row r="623" spans="1:16">
      <c r="A623" s="318"/>
      <c r="B623" s="318"/>
      <c r="C623" s="325"/>
      <c r="E623" s="319"/>
      <c r="F623" s="319"/>
      <c r="G623" s="318"/>
      <c r="H623" s="318"/>
      <c r="I623" s="318"/>
      <c r="J623" s="318"/>
      <c r="K623" s="319"/>
      <c r="L623" s="319"/>
      <c r="M623" s="347"/>
      <c r="N623" s="319"/>
      <c r="O623" s="319"/>
      <c r="P623" s="319"/>
    </row>
    <row r="624" spans="1:16">
      <c r="A624" s="318"/>
      <c r="B624" s="318"/>
      <c r="C624" s="325"/>
      <c r="E624" s="319"/>
      <c r="F624" s="319"/>
      <c r="G624" s="318"/>
      <c r="H624" s="318"/>
      <c r="I624" s="318"/>
      <c r="J624" s="318"/>
      <c r="K624" s="319"/>
      <c r="L624" s="319"/>
      <c r="M624" s="347"/>
      <c r="N624" s="319"/>
      <c r="O624" s="319"/>
      <c r="P624" s="319"/>
    </row>
    <row r="625" spans="1:16">
      <c r="A625" s="318"/>
      <c r="B625" s="318"/>
      <c r="C625" s="325"/>
      <c r="E625" s="319"/>
      <c r="F625" s="319"/>
      <c r="G625" s="318"/>
      <c r="H625" s="318"/>
      <c r="I625" s="318"/>
      <c r="J625" s="318"/>
      <c r="K625" s="319"/>
      <c r="L625" s="319"/>
      <c r="M625" s="347"/>
      <c r="N625" s="319"/>
      <c r="O625" s="319"/>
      <c r="P625" s="319"/>
    </row>
    <row r="626" spans="1:16">
      <c r="A626" s="318"/>
      <c r="B626" s="318"/>
      <c r="C626" s="325"/>
      <c r="E626" s="319"/>
      <c r="F626" s="319"/>
      <c r="G626" s="318"/>
      <c r="H626" s="318"/>
      <c r="I626" s="318"/>
      <c r="J626" s="318"/>
      <c r="K626" s="319"/>
      <c r="L626" s="319"/>
      <c r="M626" s="347"/>
      <c r="N626" s="319"/>
      <c r="O626" s="319"/>
      <c r="P626" s="319"/>
    </row>
    <row r="627" spans="1:16">
      <c r="A627" s="318"/>
      <c r="B627" s="318"/>
      <c r="C627" s="325"/>
      <c r="E627" s="319"/>
      <c r="F627" s="319"/>
      <c r="G627" s="318"/>
      <c r="H627" s="318"/>
      <c r="I627" s="318"/>
      <c r="J627" s="318"/>
      <c r="K627" s="319"/>
      <c r="L627" s="319"/>
      <c r="M627" s="347"/>
      <c r="N627" s="319"/>
      <c r="O627" s="319"/>
      <c r="P627" s="319"/>
    </row>
    <row r="628" spans="1:16">
      <c r="A628" s="318"/>
      <c r="B628" s="318"/>
      <c r="C628" s="325"/>
      <c r="E628" s="319"/>
      <c r="F628" s="319"/>
      <c r="G628" s="318"/>
      <c r="H628" s="318"/>
      <c r="I628" s="318"/>
      <c r="J628" s="318"/>
      <c r="K628" s="319"/>
      <c r="L628" s="319"/>
      <c r="M628" s="347"/>
      <c r="N628" s="319"/>
      <c r="O628" s="319"/>
      <c r="P628" s="319"/>
    </row>
    <row r="629" spans="1:16">
      <c r="A629" s="318"/>
      <c r="B629" s="318"/>
      <c r="C629" s="325"/>
      <c r="E629" s="319"/>
      <c r="F629" s="319"/>
      <c r="G629" s="318"/>
      <c r="H629" s="318"/>
      <c r="I629" s="318"/>
      <c r="J629" s="318"/>
      <c r="K629" s="319"/>
      <c r="L629" s="319"/>
      <c r="M629" s="347"/>
      <c r="N629" s="319"/>
      <c r="O629" s="319"/>
      <c r="P629" s="319"/>
    </row>
    <row r="630" spans="1:16">
      <c r="A630" s="318"/>
      <c r="B630" s="318"/>
      <c r="C630" s="325"/>
      <c r="E630" s="319"/>
      <c r="F630" s="319"/>
      <c r="G630" s="318"/>
      <c r="H630" s="318"/>
      <c r="I630" s="318"/>
      <c r="J630" s="318"/>
      <c r="K630" s="319"/>
      <c r="L630" s="319"/>
      <c r="M630" s="347"/>
      <c r="N630" s="319"/>
      <c r="O630" s="319"/>
      <c r="P630" s="319"/>
    </row>
    <row r="631" spans="1:16">
      <c r="A631" s="318"/>
      <c r="B631" s="318"/>
      <c r="C631" s="325"/>
      <c r="E631" s="319"/>
      <c r="F631" s="319"/>
      <c r="G631" s="318"/>
      <c r="H631" s="318"/>
      <c r="I631" s="318"/>
      <c r="J631" s="318"/>
      <c r="K631" s="319"/>
      <c r="L631" s="319"/>
      <c r="M631" s="347"/>
      <c r="N631" s="319"/>
      <c r="O631" s="319"/>
      <c r="P631" s="319"/>
    </row>
    <row r="632" spans="1:16">
      <c r="A632" s="318"/>
      <c r="B632" s="318"/>
      <c r="C632" s="325"/>
      <c r="E632" s="319"/>
      <c r="F632" s="319"/>
      <c r="G632" s="318"/>
      <c r="H632" s="318"/>
      <c r="I632" s="318"/>
      <c r="J632" s="318"/>
      <c r="K632" s="319"/>
      <c r="L632" s="319"/>
      <c r="M632" s="347"/>
      <c r="N632" s="319"/>
      <c r="O632" s="319"/>
      <c r="P632" s="319"/>
    </row>
    <row r="633" spans="1:16">
      <c r="A633" s="318"/>
      <c r="B633" s="318"/>
      <c r="C633" s="325"/>
      <c r="E633" s="319"/>
      <c r="F633" s="319"/>
      <c r="G633" s="318"/>
      <c r="H633" s="318"/>
      <c r="I633" s="318"/>
      <c r="J633" s="318"/>
      <c r="K633" s="319"/>
      <c r="L633" s="319"/>
      <c r="M633" s="347"/>
      <c r="N633" s="319"/>
      <c r="O633" s="319"/>
      <c r="P633" s="319"/>
    </row>
    <row r="634" spans="1:16">
      <c r="A634" s="318"/>
      <c r="B634" s="318"/>
      <c r="C634" s="325"/>
      <c r="E634" s="319"/>
      <c r="F634" s="319"/>
      <c r="G634" s="318"/>
      <c r="H634" s="318"/>
      <c r="I634" s="318"/>
      <c r="J634" s="318"/>
      <c r="K634" s="319"/>
      <c r="L634" s="319"/>
      <c r="M634" s="347"/>
      <c r="N634" s="319"/>
      <c r="O634" s="319"/>
      <c r="P634" s="319"/>
    </row>
    <row r="635" spans="1:16">
      <c r="A635" s="318"/>
      <c r="B635" s="318"/>
      <c r="C635" s="325"/>
      <c r="E635" s="319"/>
      <c r="F635" s="319"/>
      <c r="G635" s="318"/>
      <c r="H635" s="318"/>
      <c r="I635" s="318"/>
      <c r="J635" s="318"/>
      <c r="K635" s="319"/>
      <c r="L635" s="319"/>
      <c r="M635" s="347"/>
      <c r="N635" s="319"/>
      <c r="O635" s="319"/>
      <c r="P635" s="319"/>
    </row>
    <row r="636" spans="1:16">
      <c r="A636" s="318"/>
      <c r="B636" s="318"/>
      <c r="C636" s="325"/>
      <c r="E636" s="319"/>
      <c r="F636" s="319"/>
      <c r="G636" s="318"/>
      <c r="H636" s="318"/>
      <c r="I636" s="318"/>
      <c r="J636" s="318"/>
      <c r="K636" s="319"/>
      <c r="L636" s="319"/>
      <c r="M636" s="347"/>
      <c r="N636" s="319"/>
      <c r="O636" s="319"/>
      <c r="P636" s="319"/>
    </row>
    <row r="637" spans="1:16">
      <c r="A637" s="318"/>
      <c r="B637" s="318"/>
      <c r="C637" s="325"/>
      <c r="E637" s="319"/>
      <c r="F637" s="319"/>
      <c r="G637" s="318"/>
      <c r="H637" s="318"/>
      <c r="I637" s="318"/>
      <c r="J637" s="318"/>
      <c r="K637" s="319"/>
      <c r="L637" s="319"/>
      <c r="M637" s="347"/>
      <c r="N637" s="319"/>
      <c r="O637" s="319"/>
      <c r="P637" s="319"/>
    </row>
    <row r="638" spans="1:16">
      <c r="A638" s="318"/>
      <c r="B638" s="318"/>
      <c r="C638" s="325"/>
      <c r="E638" s="319"/>
      <c r="F638" s="319"/>
      <c r="G638" s="318"/>
      <c r="H638" s="318"/>
      <c r="I638" s="318"/>
      <c r="J638" s="318"/>
      <c r="K638" s="319"/>
      <c r="L638" s="319"/>
      <c r="M638" s="347"/>
      <c r="N638" s="319"/>
      <c r="O638" s="319"/>
      <c r="P638" s="319"/>
    </row>
    <row r="639" spans="1:16">
      <c r="A639" s="318"/>
      <c r="B639" s="318"/>
      <c r="C639" s="325"/>
      <c r="E639" s="319"/>
      <c r="F639" s="319"/>
      <c r="G639" s="318"/>
      <c r="H639" s="318"/>
      <c r="I639" s="318"/>
      <c r="J639" s="318"/>
      <c r="K639" s="319"/>
      <c r="L639" s="319"/>
      <c r="M639" s="347"/>
      <c r="N639" s="319"/>
      <c r="O639" s="319"/>
      <c r="P639" s="319"/>
    </row>
    <row r="640" spans="1:16">
      <c r="A640" s="318"/>
      <c r="B640" s="318"/>
      <c r="C640" s="325"/>
      <c r="E640" s="319"/>
      <c r="F640" s="319"/>
      <c r="G640" s="318"/>
      <c r="H640" s="318"/>
      <c r="I640" s="318"/>
      <c r="J640" s="318"/>
      <c r="K640" s="319"/>
      <c r="L640" s="319"/>
      <c r="M640" s="347"/>
      <c r="N640" s="319"/>
      <c r="O640" s="319"/>
      <c r="P640" s="319"/>
    </row>
    <row r="641" spans="1:16">
      <c r="A641" s="318"/>
      <c r="B641" s="318"/>
      <c r="C641" s="325"/>
      <c r="E641" s="319"/>
      <c r="F641" s="319"/>
      <c r="G641" s="318"/>
      <c r="H641" s="318"/>
      <c r="I641" s="318"/>
      <c r="J641" s="318"/>
      <c r="K641" s="319"/>
      <c r="L641" s="319"/>
      <c r="M641" s="347"/>
      <c r="N641" s="319"/>
      <c r="O641" s="319"/>
      <c r="P641" s="319"/>
    </row>
    <row r="642" spans="1:16">
      <c r="A642" s="318"/>
      <c r="B642" s="318"/>
      <c r="C642" s="325"/>
      <c r="E642" s="319"/>
      <c r="F642" s="319"/>
      <c r="G642" s="318"/>
      <c r="H642" s="318"/>
      <c r="I642" s="318"/>
      <c r="J642" s="318"/>
      <c r="K642" s="319"/>
      <c r="L642" s="319"/>
      <c r="M642" s="347"/>
      <c r="N642" s="319"/>
      <c r="O642" s="319"/>
      <c r="P642" s="319"/>
    </row>
    <row r="643" spans="1:16">
      <c r="A643" s="318"/>
      <c r="B643" s="318"/>
      <c r="C643" s="325"/>
      <c r="E643" s="319"/>
      <c r="F643" s="319"/>
      <c r="G643" s="318"/>
      <c r="H643" s="318"/>
      <c r="I643" s="318"/>
      <c r="J643" s="318"/>
      <c r="K643" s="319"/>
      <c r="L643" s="319"/>
      <c r="M643" s="347"/>
      <c r="N643" s="319"/>
      <c r="O643" s="319"/>
      <c r="P643" s="319"/>
    </row>
    <row r="644" spans="1:16">
      <c r="A644" s="318"/>
      <c r="B644" s="318"/>
      <c r="C644" s="325"/>
      <c r="E644" s="319"/>
      <c r="F644" s="319"/>
      <c r="G644" s="318"/>
      <c r="H644" s="318"/>
      <c r="I644" s="318"/>
      <c r="J644" s="318"/>
      <c r="K644" s="319"/>
      <c r="L644" s="319"/>
      <c r="M644" s="347"/>
      <c r="N644" s="319"/>
      <c r="O644" s="319"/>
      <c r="P644" s="319"/>
    </row>
    <row r="645" spans="1:16">
      <c r="A645" s="318"/>
      <c r="B645" s="318"/>
      <c r="C645" s="325"/>
      <c r="E645" s="319"/>
      <c r="F645" s="319"/>
      <c r="G645" s="318"/>
      <c r="H645" s="318"/>
      <c r="I645" s="318"/>
      <c r="J645" s="318"/>
      <c r="K645" s="319"/>
      <c r="L645" s="319"/>
      <c r="M645" s="347"/>
      <c r="N645" s="319"/>
      <c r="O645" s="319"/>
      <c r="P645" s="319"/>
    </row>
    <row r="646" spans="1:16">
      <c r="A646" s="318"/>
      <c r="B646" s="318"/>
      <c r="C646" s="325"/>
      <c r="E646" s="319"/>
      <c r="F646" s="319"/>
      <c r="G646" s="318"/>
      <c r="H646" s="318"/>
      <c r="I646" s="318"/>
      <c r="J646" s="318"/>
      <c r="K646" s="319"/>
      <c r="L646" s="319"/>
      <c r="M646" s="347"/>
      <c r="N646" s="319"/>
      <c r="O646" s="319"/>
      <c r="P646" s="319"/>
    </row>
    <row r="647" spans="1:16">
      <c r="A647" s="318"/>
      <c r="B647" s="318"/>
      <c r="C647" s="325"/>
      <c r="E647" s="319"/>
      <c r="F647" s="319"/>
      <c r="G647" s="318"/>
      <c r="H647" s="318"/>
      <c r="I647" s="318"/>
      <c r="J647" s="318"/>
      <c r="K647" s="319"/>
      <c r="L647" s="319"/>
      <c r="M647" s="347"/>
      <c r="N647" s="319"/>
      <c r="O647" s="319"/>
      <c r="P647" s="319"/>
    </row>
    <row r="648" spans="1:16">
      <c r="A648" s="318"/>
      <c r="B648" s="318"/>
      <c r="C648" s="325"/>
      <c r="E648" s="319"/>
      <c r="F648" s="319"/>
      <c r="G648" s="318"/>
      <c r="H648" s="318"/>
      <c r="I648" s="318"/>
      <c r="J648" s="318"/>
      <c r="K648" s="319"/>
      <c r="L648" s="319"/>
      <c r="M648" s="347"/>
      <c r="N648" s="319"/>
      <c r="O648" s="319"/>
      <c r="P648" s="319"/>
    </row>
    <row r="649" spans="1:16">
      <c r="A649" s="318"/>
      <c r="B649" s="318"/>
      <c r="C649" s="325"/>
      <c r="E649" s="319"/>
      <c r="F649" s="319"/>
      <c r="G649" s="318"/>
      <c r="H649" s="318"/>
      <c r="I649" s="318"/>
      <c r="J649" s="318"/>
      <c r="K649" s="319"/>
      <c r="L649" s="319"/>
      <c r="M649" s="347"/>
      <c r="N649" s="319"/>
      <c r="O649" s="319"/>
      <c r="P649" s="319"/>
    </row>
    <row r="650" spans="1:16">
      <c r="A650" s="318"/>
      <c r="B650" s="318"/>
      <c r="C650" s="325"/>
      <c r="E650" s="319"/>
      <c r="F650" s="319"/>
      <c r="G650" s="318"/>
      <c r="H650" s="318"/>
      <c r="I650" s="318"/>
      <c r="J650" s="318"/>
      <c r="K650" s="319"/>
      <c r="L650" s="319"/>
      <c r="M650" s="347"/>
      <c r="N650" s="319"/>
      <c r="O650" s="319"/>
      <c r="P650" s="319"/>
    </row>
    <row r="651" spans="1:16">
      <c r="A651" s="318"/>
      <c r="B651" s="318"/>
      <c r="C651" s="325"/>
      <c r="E651" s="319"/>
      <c r="F651" s="319"/>
      <c r="G651" s="318"/>
      <c r="H651" s="318"/>
      <c r="I651" s="318"/>
      <c r="J651" s="318"/>
      <c r="K651" s="319"/>
      <c r="L651" s="319"/>
      <c r="M651" s="347"/>
      <c r="N651" s="319"/>
      <c r="O651" s="319"/>
      <c r="P651" s="319"/>
    </row>
    <row r="652" spans="1:16">
      <c r="A652" s="318"/>
      <c r="B652" s="318"/>
      <c r="C652" s="325"/>
      <c r="E652" s="319"/>
      <c r="F652" s="319"/>
      <c r="G652" s="318"/>
      <c r="H652" s="318"/>
      <c r="I652" s="318"/>
      <c r="J652" s="318"/>
      <c r="K652" s="319"/>
      <c r="L652" s="319"/>
      <c r="M652" s="347"/>
      <c r="N652" s="319"/>
      <c r="O652" s="319"/>
      <c r="P652" s="319"/>
    </row>
    <row r="653" spans="1:16">
      <c r="A653" s="318"/>
      <c r="B653" s="318"/>
      <c r="C653" s="325"/>
      <c r="E653" s="319"/>
      <c r="F653" s="319"/>
      <c r="G653" s="318"/>
      <c r="H653" s="318"/>
      <c r="I653" s="318"/>
      <c r="J653" s="318"/>
      <c r="K653" s="319"/>
      <c r="L653" s="319"/>
      <c r="M653" s="347"/>
      <c r="N653" s="319"/>
      <c r="O653" s="319"/>
      <c r="P653" s="319"/>
    </row>
    <row r="654" spans="1:16">
      <c r="A654" s="318"/>
      <c r="B654" s="318"/>
      <c r="C654" s="325"/>
      <c r="E654" s="319"/>
      <c r="F654" s="319"/>
      <c r="G654" s="318"/>
      <c r="H654" s="318"/>
      <c r="I654" s="318"/>
      <c r="J654" s="318"/>
      <c r="K654" s="319"/>
      <c r="L654" s="319"/>
      <c r="M654" s="347"/>
      <c r="N654" s="319"/>
      <c r="O654" s="319"/>
      <c r="P654" s="319"/>
    </row>
    <row r="655" spans="1:16">
      <c r="A655" s="318"/>
      <c r="B655" s="318"/>
      <c r="C655" s="325"/>
      <c r="E655" s="319"/>
      <c r="F655" s="319"/>
      <c r="G655" s="318"/>
      <c r="H655" s="318"/>
      <c r="I655" s="318"/>
      <c r="J655" s="318"/>
      <c r="K655" s="319"/>
      <c r="L655" s="319"/>
      <c r="M655" s="347"/>
      <c r="N655" s="319"/>
      <c r="O655" s="319"/>
      <c r="P655" s="319"/>
    </row>
    <row r="656" spans="1:16">
      <c r="A656" s="318"/>
      <c r="B656" s="318"/>
      <c r="C656" s="325"/>
      <c r="E656" s="319"/>
      <c r="F656" s="319"/>
      <c r="G656" s="318"/>
      <c r="H656" s="318"/>
      <c r="I656" s="318"/>
      <c r="J656" s="318"/>
      <c r="K656" s="319"/>
      <c r="L656" s="319"/>
      <c r="M656" s="347"/>
      <c r="N656" s="319"/>
      <c r="O656" s="319"/>
      <c r="P656" s="319"/>
    </row>
    <row r="657" spans="1:16">
      <c r="A657" s="318"/>
      <c r="B657" s="318"/>
      <c r="C657" s="325"/>
      <c r="E657" s="319"/>
      <c r="F657" s="319"/>
      <c r="G657" s="318"/>
      <c r="H657" s="318"/>
      <c r="I657" s="318"/>
      <c r="J657" s="318"/>
      <c r="K657" s="319"/>
      <c r="L657" s="319"/>
      <c r="M657" s="347"/>
      <c r="N657" s="319"/>
      <c r="O657" s="319"/>
      <c r="P657" s="319"/>
    </row>
    <row r="658" spans="1:16">
      <c r="A658" s="318"/>
      <c r="B658" s="318"/>
      <c r="C658" s="325"/>
      <c r="E658" s="319"/>
      <c r="F658" s="319"/>
      <c r="G658" s="318"/>
      <c r="H658" s="318"/>
      <c r="I658" s="318"/>
      <c r="J658" s="318"/>
      <c r="K658" s="319"/>
      <c r="L658" s="319"/>
      <c r="M658" s="347"/>
      <c r="N658" s="319"/>
      <c r="O658" s="319"/>
      <c r="P658" s="319"/>
    </row>
    <row r="659" spans="1:16">
      <c r="A659" s="318"/>
      <c r="B659" s="318"/>
      <c r="C659" s="325"/>
      <c r="E659" s="319"/>
      <c r="F659" s="319"/>
      <c r="G659" s="318"/>
      <c r="H659" s="318"/>
      <c r="I659" s="318"/>
      <c r="J659" s="318"/>
      <c r="K659" s="319"/>
      <c r="L659" s="319"/>
      <c r="M659" s="347"/>
      <c r="N659" s="319"/>
      <c r="O659" s="319"/>
      <c r="P659" s="319"/>
    </row>
    <row r="660" spans="1:16">
      <c r="A660" s="318"/>
      <c r="B660" s="318"/>
      <c r="C660" s="325"/>
      <c r="E660" s="319"/>
      <c r="F660" s="319"/>
      <c r="G660" s="318"/>
      <c r="H660" s="318"/>
      <c r="I660" s="318"/>
      <c r="J660" s="318"/>
      <c r="K660" s="319"/>
      <c r="L660" s="319"/>
      <c r="M660" s="347"/>
      <c r="N660" s="319"/>
      <c r="O660" s="319"/>
      <c r="P660" s="319"/>
    </row>
    <row r="661" spans="1:16">
      <c r="A661" s="318"/>
      <c r="B661" s="318"/>
      <c r="C661" s="325"/>
      <c r="E661" s="319"/>
      <c r="F661" s="319"/>
      <c r="G661" s="318"/>
      <c r="H661" s="318"/>
      <c r="I661" s="318"/>
      <c r="J661" s="318"/>
      <c r="K661" s="319"/>
      <c r="L661" s="319"/>
      <c r="M661" s="347"/>
      <c r="N661" s="319"/>
      <c r="O661" s="319"/>
      <c r="P661" s="319"/>
    </row>
    <row r="662" spans="1:16">
      <c r="A662" s="318"/>
      <c r="B662" s="318"/>
      <c r="C662" s="325"/>
      <c r="E662" s="319"/>
      <c r="F662" s="319"/>
      <c r="G662" s="318"/>
      <c r="H662" s="318"/>
      <c r="I662" s="318"/>
      <c r="J662" s="318"/>
      <c r="K662" s="319"/>
      <c r="L662" s="319"/>
      <c r="M662" s="347"/>
      <c r="N662" s="319"/>
      <c r="O662" s="319"/>
      <c r="P662" s="319"/>
    </row>
    <row r="663" spans="1:16">
      <c r="A663" s="318"/>
      <c r="B663" s="318"/>
      <c r="C663" s="325"/>
      <c r="E663" s="319"/>
      <c r="F663" s="319"/>
      <c r="G663" s="318"/>
      <c r="H663" s="318"/>
      <c r="I663" s="318"/>
      <c r="J663" s="318"/>
      <c r="K663" s="319"/>
      <c r="L663" s="319"/>
      <c r="M663" s="347"/>
      <c r="N663" s="319"/>
      <c r="O663" s="319"/>
      <c r="P663" s="319"/>
    </row>
    <row r="664" spans="1:16">
      <c r="A664" s="318"/>
      <c r="B664" s="318"/>
      <c r="C664" s="325"/>
      <c r="E664" s="319"/>
      <c r="F664" s="319"/>
      <c r="G664" s="318"/>
      <c r="H664" s="318"/>
      <c r="I664" s="318"/>
      <c r="J664" s="318"/>
      <c r="K664" s="319"/>
      <c r="L664" s="319"/>
      <c r="M664" s="347"/>
      <c r="N664" s="319"/>
      <c r="O664" s="319"/>
      <c r="P664" s="319"/>
    </row>
    <row r="665" spans="1:16">
      <c r="A665" s="318"/>
      <c r="B665" s="318"/>
      <c r="C665" s="325"/>
      <c r="E665" s="319"/>
      <c r="F665" s="319"/>
      <c r="G665" s="318"/>
      <c r="H665" s="318"/>
      <c r="I665" s="318"/>
      <c r="J665" s="318"/>
      <c r="K665" s="319"/>
      <c r="L665" s="319"/>
      <c r="M665" s="347"/>
      <c r="N665" s="319"/>
      <c r="O665" s="319"/>
      <c r="P665" s="319"/>
    </row>
    <row r="666" spans="1:16">
      <c r="A666" s="318"/>
      <c r="B666" s="318"/>
      <c r="C666" s="325"/>
      <c r="E666" s="319"/>
      <c r="F666" s="319"/>
      <c r="G666" s="318"/>
      <c r="H666" s="318"/>
      <c r="I666" s="318"/>
      <c r="J666" s="318"/>
      <c r="K666" s="319"/>
      <c r="L666" s="319"/>
      <c r="M666" s="347"/>
      <c r="N666" s="319"/>
      <c r="O666" s="319"/>
      <c r="P666" s="319"/>
    </row>
    <row r="667" spans="1:16">
      <c r="A667" s="318"/>
      <c r="B667" s="318"/>
      <c r="C667" s="325"/>
      <c r="E667" s="319"/>
      <c r="F667" s="319"/>
      <c r="G667" s="318"/>
      <c r="H667" s="318"/>
      <c r="I667" s="318"/>
      <c r="J667" s="318"/>
      <c r="K667" s="319"/>
      <c r="L667" s="319"/>
      <c r="M667" s="347"/>
      <c r="N667" s="319"/>
      <c r="O667" s="319"/>
      <c r="P667" s="319"/>
    </row>
    <row r="668" spans="1:16">
      <c r="A668" s="318"/>
      <c r="B668" s="318"/>
      <c r="C668" s="325"/>
      <c r="E668" s="319"/>
      <c r="F668" s="319"/>
      <c r="G668" s="318"/>
      <c r="H668" s="318"/>
      <c r="I668" s="318"/>
      <c r="J668" s="318"/>
      <c r="K668" s="319"/>
      <c r="L668" s="319"/>
      <c r="M668" s="347"/>
      <c r="N668" s="319"/>
      <c r="O668" s="319"/>
      <c r="P668" s="319"/>
    </row>
    <row r="669" spans="1:16">
      <c r="A669" s="318"/>
      <c r="B669" s="318"/>
      <c r="C669" s="325"/>
      <c r="E669" s="319"/>
      <c r="F669" s="319"/>
      <c r="G669" s="318"/>
      <c r="H669" s="318"/>
      <c r="I669" s="318"/>
      <c r="J669" s="318"/>
      <c r="K669" s="319"/>
      <c r="L669" s="319"/>
      <c r="M669" s="347"/>
      <c r="N669" s="319"/>
      <c r="O669" s="319"/>
      <c r="P669" s="319"/>
    </row>
    <row r="670" spans="1:16">
      <c r="A670" s="318"/>
      <c r="B670" s="318"/>
      <c r="C670" s="325"/>
      <c r="E670" s="319"/>
      <c r="F670" s="319"/>
      <c r="G670" s="318"/>
      <c r="H670" s="318"/>
      <c r="I670" s="318"/>
      <c r="J670" s="318"/>
      <c r="K670" s="319"/>
      <c r="L670" s="319"/>
      <c r="M670" s="347"/>
      <c r="N670" s="319"/>
      <c r="O670" s="319"/>
      <c r="P670" s="319"/>
    </row>
    <row r="671" spans="1:16">
      <c r="A671" s="318"/>
      <c r="B671" s="318"/>
      <c r="C671" s="325"/>
      <c r="E671" s="319"/>
      <c r="F671" s="319"/>
      <c r="G671" s="318"/>
      <c r="H671" s="318"/>
      <c r="I671" s="318"/>
      <c r="J671" s="318"/>
      <c r="K671" s="319"/>
      <c r="L671" s="319"/>
      <c r="M671" s="347"/>
      <c r="N671" s="319"/>
      <c r="O671" s="319"/>
      <c r="P671" s="319"/>
    </row>
    <row r="672" spans="1:16">
      <c r="A672" s="318"/>
      <c r="B672" s="318"/>
      <c r="C672" s="325"/>
      <c r="E672" s="319"/>
      <c r="F672" s="319"/>
      <c r="G672" s="318"/>
      <c r="H672" s="318"/>
      <c r="I672" s="318"/>
      <c r="J672" s="318"/>
      <c r="K672" s="319"/>
      <c r="L672" s="319"/>
      <c r="M672" s="347"/>
      <c r="N672" s="319"/>
      <c r="O672" s="319"/>
      <c r="P672" s="319"/>
    </row>
    <row r="673" spans="1:16">
      <c r="A673" s="318"/>
      <c r="B673" s="318"/>
      <c r="C673" s="325"/>
      <c r="E673" s="319"/>
      <c r="F673" s="319"/>
      <c r="G673" s="318"/>
      <c r="H673" s="318"/>
      <c r="I673" s="318"/>
      <c r="J673" s="318"/>
      <c r="K673" s="319"/>
      <c r="L673" s="319"/>
      <c r="M673" s="347"/>
      <c r="N673" s="319"/>
      <c r="O673" s="319"/>
      <c r="P673" s="319"/>
    </row>
    <row r="674" spans="1:16">
      <c r="A674" s="318"/>
      <c r="B674" s="318"/>
      <c r="C674" s="325"/>
      <c r="E674" s="319"/>
      <c r="F674" s="319"/>
      <c r="G674" s="318"/>
      <c r="H674" s="318"/>
      <c r="I674" s="318"/>
      <c r="J674" s="318"/>
      <c r="K674" s="319"/>
      <c r="L674" s="319"/>
      <c r="M674" s="347"/>
      <c r="N674" s="319"/>
      <c r="O674" s="319"/>
      <c r="P674" s="319"/>
    </row>
    <row r="675" spans="1:16">
      <c r="A675" s="318"/>
      <c r="B675" s="318"/>
      <c r="C675" s="325"/>
      <c r="E675" s="319"/>
      <c r="F675" s="319"/>
      <c r="G675" s="318"/>
      <c r="H675" s="318"/>
      <c r="I675" s="318"/>
      <c r="J675" s="318"/>
      <c r="K675" s="319"/>
      <c r="L675" s="319"/>
      <c r="M675" s="347"/>
      <c r="N675" s="319"/>
      <c r="O675" s="319"/>
      <c r="P675" s="319"/>
    </row>
    <row r="676" spans="1:16">
      <c r="A676" s="318"/>
      <c r="B676" s="318"/>
      <c r="C676" s="325"/>
      <c r="E676" s="319"/>
      <c r="F676" s="319"/>
      <c r="G676" s="318"/>
      <c r="H676" s="318"/>
      <c r="I676" s="318"/>
      <c r="J676" s="318"/>
      <c r="K676" s="319"/>
      <c r="L676" s="319"/>
      <c r="M676" s="347"/>
      <c r="N676" s="319"/>
      <c r="O676" s="319"/>
      <c r="P676" s="319"/>
    </row>
    <row r="677" spans="1:16">
      <c r="A677" s="318"/>
      <c r="B677" s="318"/>
      <c r="C677" s="325"/>
      <c r="E677" s="319"/>
      <c r="F677" s="319"/>
      <c r="G677" s="318"/>
      <c r="H677" s="318"/>
      <c r="I677" s="318"/>
      <c r="J677" s="318"/>
      <c r="K677" s="319"/>
      <c r="L677" s="319"/>
      <c r="M677" s="347"/>
      <c r="N677" s="319"/>
      <c r="O677" s="319"/>
      <c r="P677" s="319"/>
    </row>
    <row r="678" spans="1:16">
      <c r="A678" s="318"/>
      <c r="B678" s="318"/>
      <c r="C678" s="325"/>
      <c r="E678" s="319"/>
      <c r="F678" s="319"/>
      <c r="G678" s="318"/>
      <c r="H678" s="318"/>
      <c r="I678" s="318"/>
      <c r="J678" s="318"/>
      <c r="K678" s="319"/>
      <c r="L678" s="319"/>
      <c r="M678" s="347"/>
      <c r="N678" s="319"/>
      <c r="O678" s="319"/>
      <c r="P678" s="319"/>
    </row>
    <row r="679" spans="1:16">
      <c r="A679" s="318"/>
      <c r="B679" s="318"/>
      <c r="C679" s="325"/>
      <c r="E679" s="319"/>
      <c r="F679" s="319"/>
      <c r="G679" s="318"/>
      <c r="H679" s="318"/>
      <c r="I679" s="318"/>
      <c r="J679" s="318"/>
      <c r="K679" s="319"/>
      <c r="L679" s="319"/>
      <c r="M679" s="347"/>
      <c r="N679" s="319"/>
      <c r="O679" s="319"/>
      <c r="P679" s="319"/>
    </row>
    <row r="680" spans="1:16">
      <c r="A680" s="318"/>
      <c r="B680" s="318"/>
      <c r="C680" s="325"/>
      <c r="E680" s="319"/>
      <c r="F680" s="319"/>
      <c r="G680" s="318"/>
      <c r="H680" s="318"/>
      <c r="I680" s="318"/>
      <c r="J680" s="318"/>
      <c r="K680" s="319"/>
      <c r="L680" s="319"/>
      <c r="M680" s="347"/>
      <c r="N680" s="319"/>
      <c r="O680" s="319"/>
      <c r="P680" s="319"/>
    </row>
    <row r="681" spans="1:16">
      <c r="A681" s="318"/>
      <c r="B681" s="318"/>
      <c r="C681" s="325"/>
      <c r="E681" s="319"/>
      <c r="F681" s="319"/>
      <c r="G681" s="318"/>
      <c r="H681" s="318"/>
      <c r="I681" s="318"/>
      <c r="J681" s="318"/>
      <c r="K681" s="319"/>
      <c r="L681" s="319"/>
      <c r="M681" s="347"/>
      <c r="N681" s="319"/>
      <c r="O681" s="319"/>
      <c r="P681" s="319"/>
    </row>
    <row r="682" spans="1:16">
      <c r="A682" s="318"/>
      <c r="B682" s="318"/>
      <c r="C682" s="325"/>
      <c r="E682" s="319"/>
      <c r="F682" s="319"/>
      <c r="G682" s="318"/>
      <c r="H682" s="318"/>
      <c r="I682" s="318"/>
      <c r="J682" s="318"/>
      <c r="K682" s="319"/>
      <c r="L682" s="319"/>
      <c r="M682" s="347"/>
      <c r="N682" s="319"/>
      <c r="O682" s="319"/>
      <c r="P682" s="319"/>
    </row>
    <row r="683" spans="1:16">
      <c r="A683" s="318"/>
      <c r="B683" s="318"/>
      <c r="C683" s="325"/>
      <c r="E683" s="319"/>
      <c r="F683" s="319"/>
      <c r="G683" s="318"/>
      <c r="H683" s="318"/>
      <c r="I683" s="318"/>
      <c r="J683" s="318"/>
      <c r="K683" s="319"/>
      <c r="L683" s="319"/>
      <c r="M683" s="347"/>
      <c r="N683" s="319"/>
      <c r="O683" s="319"/>
      <c r="P683" s="319"/>
    </row>
    <row r="684" spans="1:16">
      <c r="A684" s="318"/>
      <c r="B684" s="318"/>
      <c r="C684" s="325"/>
      <c r="E684" s="319"/>
      <c r="F684" s="319"/>
      <c r="G684" s="318"/>
      <c r="H684" s="318"/>
      <c r="I684" s="318"/>
      <c r="J684" s="318"/>
      <c r="K684" s="319"/>
      <c r="L684" s="319"/>
      <c r="M684" s="347"/>
      <c r="N684" s="319"/>
      <c r="O684" s="319"/>
      <c r="P684" s="319"/>
    </row>
    <row r="685" spans="1:16">
      <c r="A685" s="318"/>
      <c r="B685" s="318"/>
      <c r="C685" s="325"/>
      <c r="E685" s="319"/>
      <c r="F685" s="319"/>
      <c r="G685" s="318"/>
      <c r="H685" s="318"/>
      <c r="I685" s="318"/>
      <c r="J685" s="318"/>
      <c r="K685" s="319"/>
      <c r="L685" s="319"/>
      <c r="M685" s="347"/>
      <c r="N685" s="319"/>
      <c r="O685" s="319"/>
      <c r="P685" s="319"/>
    </row>
    <row r="686" spans="1:16">
      <c r="A686" s="318"/>
      <c r="B686" s="318"/>
      <c r="C686" s="325"/>
      <c r="E686" s="319"/>
      <c r="F686" s="319"/>
      <c r="G686" s="318"/>
      <c r="H686" s="318"/>
      <c r="I686" s="318"/>
      <c r="J686" s="318"/>
      <c r="K686" s="319"/>
      <c r="L686" s="319"/>
      <c r="M686" s="347"/>
      <c r="N686" s="319"/>
      <c r="O686" s="319"/>
      <c r="P686" s="319"/>
    </row>
    <row r="687" spans="1:16">
      <c r="A687" s="318"/>
      <c r="B687" s="318"/>
      <c r="C687" s="325"/>
      <c r="E687" s="319"/>
      <c r="F687" s="319"/>
      <c r="G687" s="318"/>
      <c r="H687" s="318"/>
      <c r="I687" s="318"/>
      <c r="J687" s="318"/>
      <c r="K687" s="319"/>
      <c r="L687" s="319"/>
      <c r="M687" s="347"/>
      <c r="N687" s="319"/>
      <c r="O687" s="319"/>
      <c r="P687" s="319"/>
    </row>
    <row r="688" spans="1:16">
      <c r="A688" s="318"/>
      <c r="B688" s="318"/>
      <c r="C688" s="325"/>
      <c r="E688" s="319"/>
      <c r="F688" s="319"/>
      <c r="G688" s="318"/>
      <c r="H688" s="318"/>
      <c r="I688" s="318"/>
      <c r="J688" s="318"/>
      <c r="K688" s="319"/>
      <c r="L688" s="319"/>
      <c r="M688" s="347"/>
      <c r="N688" s="319"/>
      <c r="O688" s="319"/>
      <c r="P688" s="319"/>
    </row>
    <row r="689" spans="1:16">
      <c r="A689" s="318"/>
      <c r="B689" s="318"/>
      <c r="C689" s="325"/>
      <c r="E689" s="319"/>
      <c r="F689" s="319"/>
      <c r="G689" s="318"/>
      <c r="H689" s="318"/>
      <c r="I689" s="318"/>
      <c r="J689" s="318"/>
      <c r="K689" s="319"/>
      <c r="L689" s="319"/>
      <c r="M689" s="347"/>
      <c r="N689" s="319"/>
      <c r="O689" s="319"/>
      <c r="P689" s="319"/>
    </row>
    <row r="690" spans="1:16">
      <c r="A690" s="318"/>
      <c r="B690" s="318"/>
      <c r="C690" s="325"/>
      <c r="E690" s="319"/>
      <c r="F690" s="319"/>
      <c r="G690" s="318"/>
      <c r="H690" s="318"/>
      <c r="I690" s="318"/>
      <c r="J690" s="318"/>
      <c r="K690" s="319"/>
      <c r="L690" s="319"/>
      <c r="M690" s="347"/>
      <c r="N690" s="319"/>
      <c r="O690" s="319"/>
      <c r="P690" s="319"/>
    </row>
    <row r="691" spans="1:16">
      <c r="A691" s="318"/>
      <c r="B691" s="318"/>
      <c r="C691" s="325"/>
      <c r="E691" s="319"/>
      <c r="F691" s="319"/>
      <c r="G691" s="318"/>
      <c r="H691" s="318"/>
      <c r="I691" s="318"/>
      <c r="J691" s="318"/>
      <c r="K691" s="319"/>
      <c r="L691" s="319"/>
      <c r="M691" s="347"/>
      <c r="N691" s="319"/>
      <c r="O691" s="319"/>
      <c r="P691" s="319"/>
    </row>
    <row r="692" spans="1:16">
      <c r="A692" s="318"/>
      <c r="B692" s="318"/>
      <c r="C692" s="325"/>
      <c r="E692" s="319"/>
      <c r="F692" s="319"/>
      <c r="G692" s="318"/>
      <c r="H692" s="318"/>
      <c r="I692" s="318"/>
      <c r="J692" s="318"/>
      <c r="K692" s="319"/>
      <c r="L692" s="319"/>
      <c r="M692" s="347"/>
      <c r="N692" s="319"/>
      <c r="O692" s="319"/>
      <c r="P692" s="319"/>
    </row>
    <row r="693" spans="1:16">
      <c r="A693" s="318"/>
      <c r="B693" s="318"/>
      <c r="C693" s="325"/>
      <c r="E693" s="319"/>
      <c r="F693" s="319"/>
      <c r="G693" s="318"/>
      <c r="H693" s="318"/>
      <c r="I693" s="318"/>
      <c r="J693" s="318"/>
      <c r="K693" s="319"/>
      <c r="L693" s="319"/>
      <c r="M693" s="347"/>
      <c r="N693" s="319"/>
      <c r="O693" s="319"/>
      <c r="P693" s="319"/>
    </row>
    <row r="694" spans="1:16">
      <c r="A694" s="318"/>
      <c r="B694" s="318"/>
      <c r="C694" s="325"/>
      <c r="E694" s="319"/>
      <c r="F694" s="319"/>
      <c r="G694" s="318"/>
      <c r="H694" s="318"/>
      <c r="I694" s="318"/>
      <c r="J694" s="318"/>
      <c r="K694" s="319"/>
      <c r="L694" s="319"/>
      <c r="M694" s="347"/>
      <c r="N694" s="319"/>
      <c r="O694" s="319"/>
      <c r="P694" s="319"/>
    </row>
    <row r="695" spans="1:16">
      <c r="A695" s="318"/>
      <c r="B695" s="318"/>
      <c r="C695" s="325"/>
      <c r="E695" s="319"/>
      <c r="F695" s="319"/>
      <c r="G695" s="318"/>
      <c r="H695" s="318"/>
      <c r="I695" s="318"/>
      <c r="J695" s="318"/>
      <c r="K695" s="319"/>
      <c r="L695" s="319"/>
      <c r="M695" s="347"/>
      <c r="N695" s="319"/>
      <c r="O695" s="319"/>
      <c r="P695" s="319"/>
    </row>
    <row r="696" spans="1:16">
      <c r="A696" s="318"/>
      <c r="B696" s="318"/>
      <c r="C696" s="325"/>
      <c r="E696" s="319"/>
      <c r="F696" s="319"/>
      <c r="G696" s="318"/>
      <c r="H696" s="318"/>
      <c r="I696" s="318"/>
      <c r="J696" s="318"/>
      <c r="K696" s="319"/>
      <c r="L696" s="319"/>
      <c r="M696" s="347"/>
      <c r="N696" s="319"/>
      <c r="O696" s="319"/>
      <c r="P696" s="319"/>
    </row>
    <row r="697" spans="1:16">
      <c r="A697" s="318"/>
      <c r="B697" s="318"/>
      <c r="C697" s="325"/>
      <c r="E697" s="319"/>
      <c r="F697" s="319"/>
      <c r="G697" s="318"/>
      <c r="H697" s="318"/>
      <c r="I697" s="318"/>
      <c r="J697" s="318"/>
      <c r="K697" s="319"/>
      <c r="L697" s="319"/>
      <c r="M697" s="347"/>
      <c r="N697" s="319"/>
      <c r="O697" s="319"/>
      <c r="P697" s="319"/>
    </row>
    <row r="698" spans="1:16">
      <c r="A698" s="318"/>
      <c r="B698" s="318"/>
      <c r="C698" s="325"/>
      <c r="E698" s="319"/>
      <c r="F698" s="319"/>
      <c r="G698" s="318"/>
      <c r="H698" s="318"/>
      <c r="I698" s="318"/>
      <c r="J698" s="318"/>
      <c r="K698" s="319"/>
      <c r="L698" s="319"/>
      <c r="M698" s="347"/>
      <c r="N698" s="319"/>
      <c r="O698" s="319"/>
      <c r="P698" s="319"/>
    </row>
    <row r="699" spans="1:16">
      <c r="A699" s="318"/>
      <c r="B699" s="318"/>
      <c r="C699" s="325"/>
      <c r="E699" s="319"/>
      <c r="F699" s="319"/>
      <c r="G699" s="318"/>
      <c r="H699" s="318"/>
      <c r="I699" s="318"/>
      <c r="J699" s="318"/>
      <c r="K699" s="319"/>
      <c r="L699" s="319"/>
      <c r="M699" s="347"/>
      <c r="N699" s="319"/>
      <c r="O699" s="319"/>
      <c r="P699" s="319"/>
    </row>
    <row r="700" spans="1:16">
      <c r="A700" s="318"/>
      <c r="B700" s="318"/>
      <c r="C700" s="325"/>
      <c r="E700" s="319"/>
      <c r="F700" s="319"/>
      <c r="G700" s="318"/>
      <c r="H700" s="318"/>
      <c r="I700" s="318"/>
      <c r="J700" s="318"/>
      <c r="K700" s="319"/>
      <c r="L700" s="319"/>
      <c r="M700" s="347"/>
      <c r="N700" s="319"/>
      <c r="O700" s="319"/>
      <c r="P700" s="319"/>
    </row>
    <row r="701" spans="1:16">
      <c r="A701" s="318"/>
      <c r="B701" s="318"/>
      <c r="C701" s="325"/>
      <c r="E701" s="319"/>
      <c r="F701" s="319"/>
      <c r="G701" s="318"/>
      <c r="H701" s="318"/>
      <c r="I701" s="318"/>
      <c r="J701" s="318"/>
      <c r="K701" s="319"/>
      <c r="L701" s="319"/>
      <c r="M701" s="347"/>
      <c r="N701" s="319"/>
      <c r="O701" s="319"/>
      <c r="P701" s="319"/>
    </row>
    <row r="702" spans="1:16">
      <c r="A702" s="318"/>
      <c r="B702" s="318"/>
      <c r="C702" s="325"/>
      <c r="E702" s="319"/>
      <c r="F702" s="319"/>
      <c r="G702" s="318"/>
      <c r="H702" s="318"/>
      <c r="I702" s="318"/>
      <c r="J702" s="318"/>
      <c r="K702" s="319"/>
      <c r="L702" s="319"/>
      <c r="M702" s="347"/>
      <c r="N702" s="319"/>
      <c r="O702" s="319"/>
      <c r="P702" s="319"/>
    </row>
    <row r="703" spans="1:16">
      <c r="A703" s="318"/>
      <c r="B703" s="318"/>
      <c r="C703" s="325"/>
      <c r="E703" s="319"/>
      <c r="F703" s="319"/>
      <c r="G703" s="318"/>
      <c r="H703" s="318"/>
      <c r="I703" s="318"/>
      <c r="J703" s="318"/>
      <c r="K703" s="319"/>
      <c r="L703" s="319"/>
      <c r="M703" s="347"/>
      <c r="N703" s="319"/>
      <c r="O703" s="319"/>
      <c r="P703" s="319"/>
    </row>
    <row r="704" spans="1:16">
      <c r="A704" s="318"/>
      <c r="B704" s="318"/>
      <c r="C704" s="325"/>
      <c r="E704" s="319"/>
      <c r="F704" s="319"/>
      <c r="G704" s="318"/>
      <c r="H704" s="318"/>
      <c r="I704" s="318"/>
      <c r="J704" s="318"/>
      <c r="K704" s="319"/>
      <c r="L704" s="319"/>
      <c r="M704" s="347"/>
      <c r="N704" s="319"/>
      <c r="O704" s="319"/>
      <c r="P704" s="319"/>
    </row>
    <row r="705" spans="1:16">
      <c r="A705" s="318"/>
      <c r="B705" s="318"/>
      <c r="C705" s="325"/>
      <c r="E705" s="319"/>
      <c r="F705" s="319"/>
      <c r="G705" s="318"/>
      <c r="H705" s="318"/>
      <c r="I705" s="318"/>
      <c r="J705" s="318"/>
      <c r="K705" s="319"/>
      <c r="L705" s="319"/>
      <c r="M705" s="347"/>
      <c r="N705" s="319"/>
      <c r="O705" s="319"/>
      <c r="P705" s="319"/>
    </row>
    <row r="706" spans="1:16">
      <c r="A706" s="318"/>
      <c r="B706" s="318"/>
      <c r="C706" s="325"/>
      <c r="E706" s="319"/>
      <c r="F706" s="319"/>
      <c r="G706" s="318"/>
      <c r="H706" s="318"/>
      <c r="I706" s="318"/>
      <c r="J706" s="318"/>
      <c r="K706" s="319"/>
      <c r="L706" s="319"/>
      <c r="M706" s="347"/>
      <c r="N706" s="319"/>
      <c r="O706" s="319"/>
      <c r="P706" s="319"/>
    </row>
    <row r="707" spans="1:16">
      <c r="A707" s="318"/>
      <c r="B707" s="318"/>
      <c r="C707" s="325"/>
      <c r="E707" s="319"/>
      <c r="F707" s="319"/>
      <c r="G707" s="318"/>
      <c r="H707" s="318"/>
      <c r="I707" s="318"/>
      <c r="J707" s="318"/>
      <c r="K707" s="319"/>
      <c r="L707" s="319"/>
      <c r="M707" s="347"/>
      <c r="N707" s="319"/>
      <c r="O707" s="319"/>
      <c r="P707" s="319"/>
    </row>
    <row r="708" spans="1:16">
      <c r="A708" s="318"/>
      <c r="B708" s="318"/>
      <c r="C708" s="325"/>
      <c r="E708" s="319"/>
      <c r="F708" s="319"/>
      <c r="G708" s="318"/>
      <c r="H708" s="318"/>
      <c r="I708" s="318"/>
      <c r="J708" s="318"/>
      <c r="K708" s="319"/>
      <c r="L708" s="319"/>
      <c r="M708" s="347"/>
      <c r="N708" s="319"/>
      <c r="O708" s="319"/>
      <c r="P708" s="319"/>
    </row>
    <row r="709" spans="1:16">
      <c r="A709" s="318"/>
      <c r="B709" s="318"/>
      <c r="C709" s="325"/>
      <c r="E709" s="319"/>
      <c r="F709" s="319"/>
      <c r="G709" s="318"/>
      <c r="H709" s="318"/>
      <c r="I709" s="318"/>
      <c r="J709" s="318"/>
      <c r="K709" s="319"/>
      <c r="L709" s="319"/>
      <c r="M709" s="347"/>
      <c r="N709" s="319"/>
      <c r="O709" s="319"/>
      <c r="P709" s="319"/>
    </row>
    <row r="710" spans="1:16">
      <c r="A710" s="318"/>
      <c r="B710" s="318"/>
      <c r="C710" s="325"/>
      <c r="E710" s="319"/>
      <c r="F710" s="319"/>
      <c r="G710" s="318"/>
      <c r="H710" s="318"/>
      <c r="I710" s="318"/>
      <c r="J710" s="318"/>
      <c r="K710" s="319"/>
      <c r="L710" s="319"/>
      <c r="M710" s="347"/>
      <c r="N710" s="319"/>
      <c r="O710" s="319"/>
      <c r="P710" s="319"/>
    </row>
    <row r="711" spans="1:16">
      <c r="A711" s="318"/>
      <c r="B711" s="318"/>
      <c r="C711" s="325"/>
      <c r="E711" s="319"/>
      <c r="F711" s="319"/>
      <c r="G711" s="318"/>
      <c r="H711" s="318"/>
      <c r="I711" s="318"/>
      <c r="J711" s="318"/>
      <c r="K711" s="319"/>
      <c r="L711" s="319"/>
      <c r="M711" s="347"/>
      <c r="N711" s="319"/>
      <c r="O711" s="319"/>
      <c r="P711" s="319"/>
    </row>
    <row r="712" spans="1:16">
      <c r="A712" s="318"/>
      <c r="B712" s="318"/>
      <c r="C712" s="325"/>
      <c r="E712" s="319"/>
      <c r="F712" s="319"/>
      <c r="G712" s="318"/>
      <c r="H712" s="318"/>
      <c r="I712" s="318"/>
      <c r="J712" s="318"/>
      <c r="K712" s="319"/>
      <c r="L712" s="319"/>
      <c r="M712" s="347"/>
      <c r="N712" s="319"/>
      <c r="O712" s="319"/>
      <c r="P712" s="319"/>
    </row>
    <row r="713" spans="1:16">
      <c r="A713" s="318"/>
      <c r="B713" s="318"/>
      <c r="C713" s="325"/>
      <c r="E713" s="319"/>
      <c r="F713" s="319"/>
      <c r="G713" s="318"/>
      <c r="H713" s="318"/>
      <c r="I713" s="318"/>
      <c r="J713" s="318"/>
      <c r="K713" s="319"/>
      <c r="L713" s="319"/>
      <c r="M713" s="347"/>
      <c r="N713" s="319"/>
      <c r="O713" s="319"/>
      <c r="P713" s="319"/>
    </row>
    <row r="714" spans="1:16">
      <c r="A714" s="318"/>
      <c r="B714" s="318"/>
      <c r="C714" s="325"/>
      <c r="E714" s="319"/>
      <c r="F714" s="319"/>
      <c r="G714" s="318"/>
      <c r="H714" s="318"/>
      <c r="I714" s="318"/>
      <c r="J714" s="318"/>
      <c r="K714" s="319"/>
      <c r="L714" s="319"/>
      <c r="M714" s="347"/>
      <c r="N714" s="319"/>
      <c r="O714" s="319"/>
      <c r="P714" s="319"/>
    </row>
    <row r="715" spans="1:16">
      <c r="A715" s="318"/>
      <c r="B715" s="318"/>
      <c r="C715" s="325"/>
      <c r="E715" s="319"/>
      <c r="F715" s="319"/>
      <c r="G715" s="318"/>
      <c r="H715" s="318"/>
      <c r="I715" s="318"/>
      <c r="J715" s="318"/>
      <c r="K715" s="319"/>
      <c r="L715" s="319"/>
      <c r="M715" s="347"/>
      <c r="N715" s="319"/>
      <c r="O715" s="319"/>
      <c r="P715" s="319"/>
    </row>
    <row r="716" spans="1:16">
      <c r="A716" s="318"/>
      <c r="B716" s="318"/>
      <c r="C716" s="325"/>
      <c r="E716" s="319"/>
      <c r="F716" s="319"/>
      <c r="G716" s="318"/>
      <c r="H716" s="318"/>
      <c r="I716" s="318"/>
      <c r="J716" s="318"/>
      <c r="K716" s="319"/>
      <c r="L716" s="319"/>
      <c r="M716" s="347"/>
      <c r="N716" s="319"/>
      <c r="O716" s="319"/>
      <c r="P716" s="319"/>
    </row>
    <row r="717" spans="1:16">
      <c r="A717" s="318"/>
      <c r="B717" s="318"/>
      <c r="C717" s="325"/>
      <c r="E717" s="319"/>
      <c r="F717" s="319"/>
      <c r="G717" s="318"/>
      <c r="H717" s="318"/>
      <c r="I717" s="318"/>
      <c r="J717" s="318"/>
      <c r="K717" s="319"/>
      <c r="L717" s="319"/>
      <c r="M717" s="347"/>
      <c r="N717" s="319"/>
      <c r="O717" s="319"/>
      <c r="P717" s="319"/>
    </row>
    <row r="718" spans="1:16">
      <c r="A718" s="318"/>
      <c r="B718" s="318"/>
      <c r="C718" s="325"/>
      <c r="E718" s="319"/>
      <c r="F718" s="319"/>
      <c r="G718" s="318"/>
      <c r="H718" s="318"/>
      <c r="I718" s="318"/>
      <c r="J718" s="318"/>
      <c r="K718" s="319"/>
      <c r="L718" s="319"/>
      <c r="M718" s="347"/>
      <c r="N718" s="319"/>
      <c r="O718" s="319"/>
      <c r="P718" s="319"/>
    </row>
    <row r="719" spans="1:16">
      <c r="A719" s="318"/>
      <c r="B719" s="318"/>
      <c r="C719" s="325"/>
      <c r="E719" s="319"/>
      <c r="F719" s="319"/>
      <c r="G719" s="318"/>
      <c r="H719" s="318"/>
      <c r="I719" s="318"/>
      <c r="J719" s="318"/>
      <c r="K719" s="319"/>
      <c r="L719" s="319"/>
      <c r="M719" s="347"/>
      <c r="N719" s="319"/>
      <c r="O719" s="319"/>
      <c r="P719" s="319"/>
    </row>
    <row r="720" spans="1:16">
      <c r="A720" s="318"/>
      <c r="B720" s="318"/>
      <c r="C720" s="325"/>
      <c r="E720" s="319"/>
      <c r="F720" s="319"/>
      <c r="G720" s="318"/>
      <c r="H720" s="318"/>
      <c r="I720" s="318"/>
      <c r="J720" s="318"/>
      <c r="K720" s="319"/>
      <c r="L720" s="319"/>
      <c r="M720" s="347"/>
      <c r="N720" s="319"/>
      <c r="O720" s="319"/>
      <c r="P720" s="319"/>
    </row>
    <row r="721" spans="1:16">
      <c r="A721" s="318"/>
      <c r="B721" s="318"/>
      <c r="C721" s="325"/>
      <c r="E721" s="319"/>
      <c r="F721" s="319"/>
      <c r="G721" s="318"/>
      <c r="H721" s="318"/>
      <c r="I721" s="318"/>
      <c r="J721" s="318"/>
      <c r="K721" s="319"/>
      <c r="L721" s="319"/>
      <c r="M721" s="347"/>
      <c r="N721" s="319"/>
      <c r="O721" s="319"/>
      <c r="P721" s="319"/>
    </row>
    <row r="722" spans="1:16">
      <c r="A722" s="318"/>
      <c r="B722" s="318"/>
      <c r="C722" s="325"/>
      <c r="E722" s="319"/>
      <c r="F722" s="319"/>
      <c r="G722" s="318"/>
      <c r="H722" s="318"/>
      <c r="I722" s="318"/>
      <c r="J722" s="318"/>
      <c r="K722" s="319"/>
      <c r="L722" s="319"/>
      <c r="M722" s="347"/>
      <c r="N722" s="319"/>
      <c r="O722" s="319"/>
      <c r="P722" s="319"/>
    </row>
    <row r="723" spans="1:16">
      <c r="A723" s="318"/>
      <c r="B723" s="318"/>
      <c r="C723" s="325"/>
      <c r="E723" s="319"/>
      <c r="F723" s="319"/>
      <c r="G723" s="318"/>
      <c r="H723" s="318"/>
      <c r="I723" s="318"/>
      <c r="J723" s="318"/>
      <c r="K723" s="319"/>
      <c r="L723" s="319"/>
      <c r="M723" s="347"/>
      <c r="N723" s="319"/>
      <c r="O723" s="319"/>
      <c r="P723" s="319"/>
    </row>
    <row r="724" spans="1:16">
      <c r="A724" s="318"/>
      <c r="B724" s="318"/>
      <c r="C724" s="325"/>
      <c r="E724" s="319"/>
      <c r="F724" s="319"/>
      <c r="G724" s="318"/>
      <c r="H724" s="318"/>
      <c r="I724" s="318"/>
      <c r="J724" s="318"/>
      <c r="K724" s="319"/>
      <c r="L724" s="319"/>
      <c r="M724" s="347"/>
      <c r="N724" s="319"/>
      <c r="O724" s="319"/>
      <c r="P724" s="319"/>
    </row>
    <row r="725" spans="1:16">
      <c r="A725" s="318"/>
      <c r="B725" s="318"/>
      <c r="C725" s="325"/>
      <c r="E725" s="319"/>
      <c r="F725" s="319"/>
      <c r="G725" s="318"/>
      <c r="H725" s="318"/>
      <c r="I725" s="318"/>
      <c r="J725" s="318"/>
      <c r="K725" s="319"/>
      <c r="L725" s="319"/>
      <c r="M725" s="347"/>
      <c r="N725" s="319"/>
      <c r="O725" s="319"/>
      <c r="P725" s="319"/>
    </row>
    <row r="726" spans="1:16">
      <c r="A726" s="318"/>
      <c r="B726" s="318"/>
      <c r="C726" s="325"/>
      <c r="E726" s="319"/>
      <c r="F726" s="319"/>
      <c r="G726" s="318"/>
      <c r="H726" s="318"/>
      <c r="I726" s="318"/>
      <c r="J726" s="318"/>
      <c r="K726" s="319"/>
      <c r="L726" s="319"/>
      <c r="M726" s="347"/>
      <c r="N726" s="319"/>
      <c r="O726" s="319"/>
      <c r="P726" s="319"/>
    </row>
    <row r="727" spans="1:16">
      <c r="A727" s="318"/>
      <c r="B727" s="318"/>
      <c r="C727" s="325"/>
      <c r="E727" s="319"/>
      <c r="F727" s="319"/>
      <c r="G727" s="318"/>
      <c r="H727" s="318"/>
      <c r="I727" s="318"/>
      <c r="J727" s="318"/>
      <c r="K727" s="319"/>
      <c r="L727" s="319"/>
      <c r="M727" s="347"/>
      <c r="N727" s="319"/>
      <c r="O727" s="319"/>
      <c r="P727" s="319"/>
    </row>
    <row r="728" spans="1:16">
      <c r="A728" s="318"/>
      <c r="B728" s="318"/>
      <c r="C728" s="325"/>
      <c r="E728" s="319"/>
      <c r="F728" s="319"/>
      <c r="G728" s="318"/>
      <c r="H728" s="318"/>
      <c r="I728" s="318"/>
      <c r="J728" s="318"/>
      <c r="K728" s="319"/>
      <c r="L728" s="319"/>
      <c r="M728" s="347"/>
      <c r="N728" s="319"/>
      <c r="O728" s="319"/>
      <c r="P728" s="319"/>
    </row>
    <row r="729" spans="1:16">
      <c r="A729" s="318"/>
      <c r="B729" s="318"/>
      <c r="C729" s="325"/>
      <c r="E729" s="319"/>
      <c r="F729" s="319"/>
      <c r="G729" s="318"/>
      <c r="H729" s="318"/>
      <c r="I729" s="318"/>
      <c r="J729" s="318"/>
      <c r="K729" s="319"/>
      <c r="L729" s="319"/>
      <c r="M729" s="347"/>
      <c r="N729" s="319"/>
      <c r="O729" s="319"/>
      <c r="P729" s="319"/>
    </row>
    <row r="730" spans="1:16">
      <c r="A730" s="318"/>
      <c r="B730" s="318"/>
      <c r="C730" s="325"/>
      <c r="E730" s="319"/>
      <c r="F730" s="319"/>
      <c r="G730" s="318"/>
      <c r="H730" s="318"/>
      <c r="I730" s="318"/>
      <c r="J730" s="318"/>
      <c r="K730" s="319"/>
      <c r="L730" s="319"/>
      <c r="M730" s="347"/>
      <c r="N730" s="319"/>
      <c r="O730" s="319"/>
      <c r="P730" s="319"/>
    </row>
    <row r="731" spans="1:16">
      <c r="A731" s="318"/>
      <c r="B731" s="318"/>
      <c r="C731" s="325"/>
      <c r="E731" s="319"/>
      <c r="F731" s="319"/>
      <c r="G731" s="318"/>
      <c r="H731" s="318"/>
      <c r="I731" s="318"/>
      <c r="J731" s="318"/>
      <c r="K731" s="319"/>
      <c r="L731" s="319"/>
      <c r="M731" s="347"/>
      <c r="N731" s="319"/>
      <c r="O731" s="319"/>
      <c r="P731" s="319"/>
    </row>
    <row r="732" spans="1:16">
      <c r="A732" s="318"/>
      <c r="B732" s="318"/>
      <c r="C732" s="325"/>
      <c r="E732" s="319"/>
      <c r="F732" s="319"/>
      <c r="G732" s="318"/>
      <c r="H732" s="318"/>
      <c r="I732" s="318"/>
      <c r="J732" s="318"/>
      <c r="K732" s="319"/>
      <c r="L732" s="319"/>
      <c r="M732" s="347"/>
      <c r="N732" s="319"/>
      <c r="O732" s="319"/>
      <c r="P732" s="319"/>
    </row>
    <row r="733" spans="1:16">
      <c r="A733" s="318"/>
      <c r="B733" s="318"/>
      <c r="C733" s="325"/>
      <c r="E733" s="319"/>
      <c r="F733" s="319"/>
      <c r="G733" s="318"/>
      <c r="H733" s="318"/>
      <c r="I733" s="318"/>
      <c r="J733" s="318"/>
      <c r="K733" s="319"/>
      <c r="L733" s="319"/>
      <c r="M733" s="347"/>
      <c r="N733" s="319"/>
      <c r="O733" s="319"/>
      <c r="P733" s="319"/>
    </row>
    <row r="734" spans="1:16">
      <c r="A734" s="318"/>
      <c r="B734" s="318"/>
      <c r="C734" s="325"/>
      <c r="E734" s="319"/>
      <c r="F734" s="319"/>
      <c r="G734" s="318"/>
      <c r="H734" s="318"/>
      <c r="I734" s="318"/>
      <c r="J734" s="318"/>
      <c r="K734" s="319"/>
      <c r="L734" s="319"/>
      <c r="M734" s="347"/>
      <c r="N734" s="319"/>
      <c r="O734" s="319"/>
      <c r="P734" s="319"/>
    </row>
    <row r="735" spans="1:16">
      <c r="A735" s="318"/>
      <c r="B735" s="318"/>
      <c r="C735" s="325"/>
      <c r="E735" s="319"/>
      <c r="F735" s="319"/>
      <c r="G735" s="318"/>
      <c r="H735" s="318"/>
      <c r="I735" s="318"/>
      <c r="J735" s="318"/>
      <c r="K735" s="319"/>
      <c r="L735" s="319"/>
      <c r="M735" s="347"/>
      <c r="N735" s="319"/>
      <c r="O735" s="319"/>
      <c r="P735" s="319"/>
    </row>
    <row r="736" spans="1:16">
      <c r="A736" s="318"/>
      <c r="B736" s="318"/>
      <c r="C736" s="325"/>
      <c r="E736" s="319"/>
      <c r="F736" s="319"/>
      <c r="G736" s="318"/>
      <c r="H736" s="318"/>
      <c r="I736" s="318"/>
      <c r="J736" s="318"/>
      <c r="K736" s="319"/>
      <c r="L736" s="319"/>
      <c r="M736" s="347"/>
      <c r="N736" s="319"/>
      <c r="O736" s="319"/>
      <c r="P736" s="319"/>
    </row>
    <row r="737" spans="1:16">
      <c r="A737" s="318"/>
      <c r="B737" s="318"/>
      <c r="C737" s="325"/>
      <c r="E737" s="319"/>
      <c r="F737" s="319"/>
      <c r="G737" s="318"/>
      <c r="H737" s="318"/>
      <c r="I737" s="318"/>
      <c r="J737" s="318"/>
      <c r="K737" s="319"/>
      <c r="L737" s="319"/>
      <c r="M737" s="347"/>
      <c r="N737" s="319"/>
      <c r="O737" s="319"/>
      <c r="P737" s="319"/>
    </row>
    <row r="738" spans="1:16">
      <c r="A738" s="318"/>
      <c r="B738" s="318"/>
      <c r="C738" s="325"/>
      <c r="E738" s="319"/>
      <c r="F738" s="319"/>
      <c r="G738" s="318"/>
      <c r="H738" s="318"/>
      <c r="I738" s="318"/>
      <c r="J738" s="318"/>
      <c r="K738" s="319"/>
      <c r="L738" s="319"/>
      <c r="M738" s="347"/>
      <c r="N738" s="319"/>
      <c r="O738" s="319"/>
      <c r="P738" s="319"/>
    </row>
    <row r="739" spans="1:16">
      <c r="A739" s="318"/>
      <c r="B739" s="318"/>
      <c r="C739" s="325"/>
      <c r="E739" s="319"/>
      <c r="F739" s="319"/>
      <c r="G739" s="318"/>
      <c r="H739" s="318"/>
      <c r="I739" s="318"/>
      <c r="J739" s="318"/>
      <c r="K739" s="319"/>
      <c r="L739" s="319"/>
      <c r="M739" s="347"/>
      <c r="N739" s="319"/>
      <c r="O739" s="319"/>
      <c r="P739" s="319"/>
    </row>
    <row r="740" spans="1:16">
      <c r="A740" s="318"/>
      <c r="B740" s="318"/>
      <c r="C740" s="325"/>
      <c r="E740" s="319"/>
      <c r="F740" s="319"/>
      <c r="G740" s="318"/>
      <c r="H740" s="318"/>
      <c r="I740" s="318"/>
      <c r="J740" s="318"/>
      <c r="K740" s="319"/>
      <c r="L740" s="319"/>
      <c r="M740" s="347"/>
      <c r="N740" s="319"/>
      <c r="O740" s="319"/>
      <c r="P740" s="319"/>
    </row>
    <row r="741" spans="1:16">
      <c r="A741" s="318"/>
      <c r="B741" s="318"/>
      <c r="C741" s="325"/>
      <c r="E741" s="319"/>
      <c r="F741" s="319"/>
      <c r="G741" s="318"/>
      <c r="H741" s="318"/>
      <c r="I741" s="318"/>
      <c r="J741" s="318"/>
      <c r="K741" s="319"/>
      <c r="L741" s="319"/>
      <c r="M741" s="347"/>
      <c r="N741" s="319"/>
      <c r="O741" s="319"/>
      <c r="P741" s="319"/>
    </row>
    <row r="742" spans="1:16">
      <c r="A742" s="318"/>
      <c r="B742" s="318"/>
      <c r="C742" s="325"/>
      <c r="E742" s="319"/>
      <c r="F742" s="319"/>
      <c r="G742" s="318"/>
      <c r="H742" s="318"/>
      <c r="I742" s="318"/>
      <c r="J742" s="318"/>
      <c r="K742" s="319"/>
      <c r="L742" s="319"/>
      <c r="M742" s="347"/>
      <c r="N742" s="319"/>
      <c r="O742" s="319"/>
      <c r="P742" s="319"/>
    </row>
    <row r="743" spans="1:16">
      <c r="A743" s="318"/>
      <c r="B743" s="318"/>
      <c r="C743" s="325"/>
      <c r="E743" s="319"/>
      <c r="F743" s="319"/>
      <c r="G743" s="318"/>
      <c r="H743" s="318"/>
      <c r="I743" s="318"/>
      <c r="J743" s="318"/>
      <c r="K743" s="319"/>
      <c r="L743" s="319"/>
      <c r="M743" s="347"/>
      <c r="N743" s="319"/>
      <c r="O743" s="319"/>
      <c r="P743" s="319"/>
    </row>
    <row r="744" spans="1:16">
      <c r="A744" s="318"/>
      <c r="B744" s="318"/>
      <c r="C744" s="325"/>
      <c r="E744" s="319"/>
      <c r="F744" s="319"/>
      <c r="G744" s="318"/>
      <c r="H744" s="318"/>
      <c r="I744" s="318"/>
      <c r="J744" s="318"/>
      <c r="K744" s="319"/>
      <c r="L744" s="319"/>
      <c r="M744" s="347"/>
      <c r="N744" s="319"/>
      <c r="O744" s="319"/>
      <c r="P744" s="319"/>
    </row>
    <row r="745" spans="1:16">
      <c r="A745" s="318"/>
      <c r="B745" s="318"/>
      <c r="C745" s="325"/>
      <c r="E745" s="319"/>
      <c r="F745" s="319"/>
      <c r="G745" s="318"/>
      <c r="H745" s="318"/>
      <c r="I745" s="318"/>
      <c r="J745" s="318"/>
      <c r="K745" s="319"/>
      <c r="L745" s="319"/>
      <c r="M745" s="347"/>
      <c r="N745" s="319"/>
      <c r="O745" s="319"/>
      <c r="P745" s="319"/>
    </row>
    <row r="746" spans="1:16">
      <c r="A746" s="318"/>
      <c r="B746" s="318"/>
      <c r="C746" s="325"/>
      <c r="E746" s="319"/>
      <c r="F746" s="319"/>
      <c r="G746" s="318"/>
      <c r="H746" s="318"/>
      <c r="I746" s="318"/>
      <c r="J746" s="318"/>
      <c r="K746" s="319"/>
      <c r="L746" s="319"/>
      <c r="M746" s="347"/>
      <c r="N746" s="319"/>
      <c r="O746" s="319"/>
      <c r="P746" s="319"/>
    </row>
    <row r="747" spans="1:16">
      <c r="A747" s="318"/>
      <c r="B747" s="318"/>
      <c r="C747" s="325"/>
      <c r="E747" s="319"/>
      <c r="F747" s="319"/>
      <c r="G747" s="318"/>
      <c r="H747" s="318"/>
      <c r="I747" s="318"/>
      <c r="J747" s="318"/>
      <c r="K747" s="319"/>
      <c r="L747" s="319"/>
      <c r="M747" s="347"/>
      <c r="N747" s="319"/>
      <c r="O747" s="319"/>
      <c r="P747" s="319"/>
    </row>
    <row r="748" spans="1:16">
      <c r="A748" s="318"/>
      <c r="B748" s="318"/>
      <c r="C748" s="325"/>
      <c r="E748" s="319"/>
      <c r="F748" s="319"/>
      <c r="G748" s="318"/>
      <c r="H748" s="318"/>
      <c r="I748" s="318"/>
      <c r="J748" s="318"/>
      <c r="K748" s="319"/>
      <c r="L748" s="319"/>
      <c r="M748" s="347"/>
      <c r="N748" s="319"/>
      <c r="O748" s="319"/>
      <c r="P748" s="319"/>
    </row>
    <row r="749" spans="1:16">
      <c r="A749" s="318"/>
      <c r="B749" s="318"/>
      <c r="C749" s="325"/>
      <c r="E749" s="319"/>
      <c r="F749" s="319"/>
      <c r="G749" s="318"/>
      <c r="H749" s="318"/>
      <c r="I749" s="318"/>
      <c r="J749" s="318"/>
      <c r="K749" s="319"/>
      <c r="L749" s="319"/>
      <c r="M749" s="347"/>
      <c r="N749" s="319"/>
      <c r="O749" s="319"/>
      <c r="P749" s="319"/>
    </row>
    <row r="750" spans="1:16">
      <c r="A750" s="318"/>
      <c r="B750" s="318"/>
      <c r="C750" s="325"/>
      <c r="E750" s="319"/>
      <c r="F750" s="319"/>
      <c r="G750" s="318"/>
      <c r="H750" s="318"/>
      <c r="I750" s="318"/>
      <c r="J750" s="318"/>
      <c r="K750" s="319"/>
      <c r="L750" s="319"/>
      <c r="M750" s="347"/>
      <c r="N750" s="319"/>
      <c r="O750" s="319"/>
      <c r="P750" s="319"/>
    </row>
    <row r="751" spans="1:16">
      <c r="A751" s="318"/>
      <c r="B751" s="318"/>
      <c r="C751" s="325"/>
      <c r="E751" s="319"/>
      <c r="F751" s="319"/>
      <c r="G751" s="318"/>
      <c r="H751" s="318"/>
      <c r="I751" s="318"/>
      <c r="J751" s="318"/>
      <c r="K751" s="319"/>
      <c r="L751" s="319"/>
      <c r="M751" s="347"/>
      <c r="N751" s="319"/>
      <c r="O751" s="319"/>
      <c r="P751" s="319"/>
    </row>
    <row r="752" spans="1:16">
      <c r="A752" s="318"/>
      <c r="B752" s="318"/>
      <c r="C752" s="325"/>
      <c r="E752" s="319"/>
      <c r="F752" s="319"/>
      <c r="G752" s="318"/>
      <c r="H752" s="318"/>
      <c r="I752" s="318"/>
      <c r="J752" s="318"/>
      <c r="K752" s="319"/>
      <c r="L752" s="319"/>
      <c r="M752" s="347"/>
      <c r="N752" s="319"/>
      <c r="O752" s="319"/>
      <c r="P752" s="319"/>
    </row>
    <row r="753" spans="1:16">
      <c r="A753" s="318"/>
      <c r="B753" s="318"/>
      <c r="C753" s="325"/>
      <c r="E753" s="319"/>
      <c r="F753" s="319"/>
      <c r="G753" s="318"/>
      <c r="H753" s="318"/>
      <c r="I753" s="318"/>
      <c r="J753" s="318"/>
      <c r="K753" s="319"/>
      <c r="L753" s="319"/>
      <c r="M753" s="347"/>
      <c r="N753" s="319"/>
      <c r="O753" s="319"/>
      <c r="P753" s="319"/>
    </row>
    <row r="754" spans="1:16">
      <c r="A754" s="318"/>
      <c r="B754" s="318"/>
      <c r="C754" s="325"/>
      <c r="E754" s="319"/>
      <c r="F754" s="319"/>
      <c r="G754" s="318"/>
      <c r="H754" s="318"/>
      <c r="I754" s="318"/>
      <c r="J754" s="318"/>
      <c r="K754" s="319"/>
      <c r="L754" s="319"/>
      <c r="M754" s="347"/>
      <c r="N754" s="319"/>
      <c r="O754" s="319"/>
      <c r="P754" s="319"/>
    </row>
    <row r="755" spans="1:16">
      <c r="A755" s="318"/>
      <c r="B755" s="318"/>
      <c r="C755" s="325"/>
      <c r="E755" s="319"/>
      <c r="F755" s="319"/>
      <c r="G755" s="318"/>
      <c r="H755" s="318"/>
      <c r="I755" s="318"/>
      <c r="J755" s="318"/>
      <c r="K755" s="319"/>
      <c r="L755" s="319"/>
      <c r="M755" s="347"/>
      <c r="N755" s="319"/>
      <c r="O755" s="319"/>
      <c r="P755" s="319"/>
    </row>
    <row r="756" spans="1:16">
      <c r="A756" s="318"/>
      <c r="B756" s="318"/>
      <c r="C756" s="325"/>
      <c r="E756" s="319"/>
      <c r="F756" s="319"/>
      <c r="G756" s="318"/>
      <c r="H756" s="318"/>
      <c r="I756" s="318"/>
      <c r="J756" s="318"/>
      <c r="K756" s="319"/>
      <c r="L756" s="319"/>
      <c r="M756" s="347"/>
      <c r="N756" s="319"/>
      <c r="O756" s="319"/>
      <c r="P756" s="319"/>
    </row>
    <row r="757" spans="1:16">
      <c r="A757" s="318"/>
      <c r="B757" s="318"/>
      <c r="C757" s="325"/>
      <c r="E757" s="319"/>
      <c r="F757" s="319"/>
      <c r="G757" s="318"/>
      <c r="H757" s="318"/>
      <c r="I757" s="318"/>
      <c r="J757" s="318"/>
      <c r="K757" s="319"/>
      <c r="L757" s="319"/>
      <c r="M757" s="347"/>
      <c r="N757" s="319"/>
      <c r="O757" s="319"/>
      <c r="P757" s="319"/>
    </row>
    <row r="758" spans="1:16">
      <c r="A758" s="318"/>
      <c r="B758" s="318"/>
      <c r="C758" s="325"/>
      <c r="E758" s="319"/>
      <c r="F758" s="319"/>
      <c r="G758" s="318"/>
      <c r="H758" s="318"/>
      <c r="I758" s="318"/>
      <c r="J758" s="318"/>
      <c r="K758" s="319"/>
      <c r="L758" s="319"/>
      <c r="M758" s="347"/>
      <c r="N758" s="319"/>
      <c r="O758" s="319"/>
      <c r="P758" s="319"/>
    </row>
    <row r="759" spans="1:16">
      <c r="A759" s="318"/>
      <c r="B759" s="318"/>
      <c r="C759" s="325"/>
      <c r="E759" s="319"/>
      <c r="F759" s="319"/>
      <c r="G759" s="318"/>
      <c r="H759" s="318"/>
      <c r="I759" s="318"/>
      <c r="J759" s="318"/>
      <c r="K759" s="319"/>
      <c r="L759" s="319"/>
      <c r="M759" s="347"/>
      <c r="N759" s="319"/>
      <c r="O759" s="319"/>
      <c r="P759" s="319"/>
    </row>
    <row r="760" spans="1:16">
      <c r="A760" s="318"/>
      <c r="B760" s="318"/>
      <c r="C760" s="325"/>
      <c r="E760" s="319"/>
      <c r="F760" s="319"/>
      <c r="G760" s="318"/>
      <c r="H760" s="318"/>
      <c r="I760" s="318"/>
      <c r="J760" s="318"/>
      <c r="K760" s="319"/>
      <c r="L760" s="319"/>
      <c r="M760" s="347"/>
      <c r="N760" s="319"/>
      <c r="O760" s="319"/>
      <c r="P760" s="319"/>
    </row>
    <row r="761" spans="1:16">
      <c r="A761" s="318"/>
      <c r="B761" s="318"/>
      <c r="C761" s="325"/>
      <c r="E761" s="319"/>
      <c r="F761" s="319"/>
      <c r="G761" s="318"/>
      <c r="H761" s="318"/>
      <c r="I761" s="318"/>
      <c r="J761" s="318"/>
      <c r="K761" s="319"/>
      <c r="L761" s="319"/>
      <c r="M761" s="347"/>
      <c r="N761" s="319"/>
      <c r="O761" s="319"/>
      <c r="P761" s="319"/>
    </row>
    <row r="762" spans="1:16">
      <c r="A762" s="318"/>
      <c r="B762" s="318"/>
      <c r="C762" s="325"/>
      <c r="E762" s="319"/>
      <c r="F762" s="319"/>
      <c r="G762" s="318"/>
      <c r="H762" s="318"/>
      <c r="I762" s="318"/>
      <c r="J762" s="318"/>
      <c r="K762" s="319"/>
      <c r="L762" s="319"/>
      <c r="M762" s="347"/>
      <c r="N762" s="319"/>
      <c r="O762" s="319"/>
      <c r="P762" s="319"/>
    </row>
    <row r="763" spans="1:16">
      <c r="A763" s="318"/>
      <c r="B763" s="318"/>
      <c r="C763" s="325"/>
      <c r="E763" s="319"/>
      <c r="F763" s="319"/>
      <c r="G763" s="318"/>
      <c r="H763" s="318"/>
      <c r="I763" s="318"/>
      <c r="J763" s="318"/>
      <c r="K763" s="319"/>
      <c r="L763" s="319"/>
      <c r="M763" s="347"/>
      <c r="N763" s="319"/>
      <c r="O763" s="319"/>
      <c r="P763" s="319"/>
    </row>
    <row r="764" spans="1:16">
      <c r="A764" s="318"/>
      <c r="B764" s="318"/>
      <c r="C764" s="325"/>
      <c r="E764" s="319"/>
      <c r="F764" s="319"/>
      <c r="G764" s="318"/>
      <c r="H764" s="318"/>
      <c r="I764" s="318"/>
      <c r="J764" s="318"/>
      <c r="K764" s="319"/>
      <c r="L764" s="319"/>
      <c r="M764" s="347"/>
      <c r="N764" s="319"/>
      <c r="O764" s="319"/>
      <c r="P764" s="319"/>
    </row>
    <row r="765" spans="1:16">
      <c r="A765" s="318"/>
      <c r="B765" s="318"/>
      <c r="C765" s="325"/>
      <c r="E765" s="319"/>
      <c r="F765" s="319"/>
      <c r="G765" s="318"/>
      <c r="H765" s="318"/>
      <c r="I765" s="318"/>
      <c r="J765" s="318"/>
      <c r="K765" s="319"/>
      <c r="L765" s="319"/>
      <c r="M765" s="347"/>
      <c r="N765" s="319"/>
      <c r="O765" s="319"/>
      <c r="P765" s="319"/>
    </row>
    <row r="766" spans="1:16">
      <c r="A766" s="318"/>
      <c r="B766" s="318"/>
      <c r="C766" s="325"/>
      <c r="E766" s="319"/>
      <c r="F766" s="319"/>
      <c r="G766" s="318"/>
      <c r="H766" s="318"/>
      <c r="I766" s="318"/>
      <c r="J766" s="318"/>
      <c r="K766" s="319"/>
      <c r="L766" s="319"/>
      <c r="M766" s="347"/>
      <c r="N766" s="319"/>
      <c r="O766" s="319"/>
      <c r="P766" s="319"/>
    </row>
    <row r="767" spans="1:16">
      <c r="A767" s="318"/>
      <c r="B767" s="318"/>
      <c r="C767" s="325"/>
      <c r="E767" s="319"/>
      <c r="F767" s="319"/>
      <c r="G767" s="318"/>
      <c r="H767" s="318"/>
      <c r="I767" s="318"/>
      <c r="J767" s="318"/>
      <c r="K767" s="319"/>
      <c r="L767" s="319"/>
      <c r="M767" s="347"/>
      <c r="N767" s="319"/>
      <c r="O767" s="319"/>
      <c r="P767" s="319"/>
    </row>
    <row r="768" spans="1:16">
      <c r="A768" s="318"/>
      <c r="B768" s="318"/>
      <c r="C768" s="325"/>
      <c r="E768" s="319"/>
      <c r="F768" s="319"/>
      <c r="G768" s="318"/>
      <c r="H768" s="318"/>
      <c r="I768" s="318"/>
      <c r="J768" s="318"/>
      <c r="K768" s="319"/>
      <c r="L768" s="319"/>
      <c r="M768" s="347"/>
      <c r="N768" s="319"/>
      <c r="O768" s="319"/>
      <c r="P768" s="319"/>
    </row>
    <row r="769" spans="1:16">
      <c r="A769" s="318"/>
      <c r="B769" s="318"/>
      <c r="C769" s="325"/>
      <c r="E769" s="319"/>
      <c r="F769" s="319"/>
      <c r="G769" s="318"/>
      <c r="H769" s="318"/>
      <c r="I769" s="318"/>
      <c r="J769" s="318"/>
      <c r="K769" s="319"/>
      <c r="L769" s="319"/>
      <c r="M769" s="347"/>
      <c r="N769" s="319"/>
      <c r="O769" s="319"/>
      <c r="P769" s="319"/>
    </row>
    <row r="770" spans="1:16">
      <c r="A770" s="318"/>
      <c r="B770" s="318"/>
      <c r="C770" s="325"/>
      <c r="E770" s="319"/>
      <c r="F770" s="319"/>
      <c r="G770" s="318"/>
      <c r="H770" s="318"/>
      <c r="I770" s="318"/>
      <c r="J770" s="318"/>
      <c r="K770" s="319"/>
      <c r="L770" s="319"/>
      <c r="M770" s="347"/>
      <c r="N770" s="319"/>
      <c r="O770" s="319"/>
      <c r="P770" s="319"/>
    </row>
    <row r="771" spans="1:16">
      <c r="A771" s="318"/>
      <c r="B771" s="318"/>
      <c r="C771" s="325"/>
      <c r="E771" s="319"/>
      <c r="F771" s="319"/>
      <c r="G771" s="318"/>
      <c r="H771" s="318"/>
      <c r="I771" s="318"/>
      <c r="J771" s="318"/>
      <c r="K771" s="319"/>
      <c r="L771" s="319"/>
      <c r="M771" s="347"/>
      <c r="N771" s="319"/>
      <c r="O771" s="319"/>
      <c r="P771" s="319"/>
    </row>
    <row r="772" spans="1:16">
      <c r="A772" s="318"/>
      <c r="B772" s="318"/>
      <c r="C772" s="325"/>
      <c r="E772" s="319"/>
      <c r="F772" s="319"/>
      <c r="G772" s="318"/>
      <c r="H772" s="318"/>
      <c r="I772" s="318"/>
      <c r="J772" s="318"/>
      <c r="K772" s="319"/>
      <c r="L772" s="319"/>
      <c r="M772" s="347"/>
      <c r="N772" s="319"/>
      <c r="O772" s="319"/>
      <c r="P772" s="319"/>
    </row>
    <row r="773" spans="1:16">
      <c r="A773" s="318"/>
      <c r="B773" s="318"/>
      <c r="C773" s="325"/>
      <c r="E773" s="319"/>
      <c r="F773" s="319"/>
      <c r="G773" s="318"/>
      <c r="H773" s="318"/>
      <c r="I773" s="318"/>
      <c r="J773" s="318"/>
      <c r="K773" s="319"/>
      <c r="L773" s="319"/>
      <c r="M773" s="347"/>
      <c r="N773" s="319"/>
      <c r="O773" s="319"/>
      <c r="P773" s="319"/>
    </row>
    <row r="774" spans="1:16">
      <c r="A774" s="318"/>
      <c r="B774" s="318"/>
      <c r="C774" s="325"/>
      <c r="E774" s="319"/>
      <c r="F774" s="319"/>
      <c r="G774" s="318"/>
      <c r="H774" s="318"/>
      <c r="I774" s="318"/>
      <c r="J774" s="318"/>
      <c r="K774" s="319"/>
      <c r="L774" s="319"/>
      <c r="M774" s="347"/>
      <c r="N774" s="319"/>
      <c r="O774" s="319"/>
      <c r="P774" s="319"/>
    </row>
    <row r="775" spans="1:16">
      <c r="A775" s="318"/>
      <c r="B775" s="318"/>
      <c r="C775" s="325"/>
      <c r="E775" s="319"/>
      <c r="F775" s="319"/>
      <c r="G775" s="318"/>
      <c r="H775" s="318"/>
      <c r="I775" s="318"/>
      <c r="J775" s="318"/>
      <c r="K775" s="319"/>
      <c r="L775" s="319"/>
      <c r="M775" s="347"/>
      <c r="N775" s="319"/>
      <c r="O775" s="319"/>
      <c r="P775" s="319"/>
    </row>
    <row r="776" spans="1:16">
      <c r="A776" s="318"/>
      <c r="B776" s="318"/>
      <c r="C776" s="325"/>
      <c r="E776" s="319"/>
      <c r="F776" s="319"/>
      <c r="G776" s="318"/>
      <c r="H776" s="318"/>
      <c r="I776" s="318"/>
      <c r="J776" s="318"/>
      <c r="K776" s="319"/>
      <c r="L776" s="319"/>
      <c r="M776" s="347"/>
      <c r="N776" s="319"/>
      <c r="O776" s="319"/>
      <c r="P776" s="319"/>
    </row>
    <row r="777" spans="1:16">
      <c r="A777" s="318"/>
      <c r="B777" s="318"/>
      <c r="C777" s="325"/>
      <c r="E777" s="319"/>
      <c r="F777" s="319"/>
      <c r="G777" s="318"/>
      <c r="H777" s="318"/>
      <c r="I777" s="318"/>
      <c r="J777" s="318"/>
      <c r="K777" s="319"/>
      <c r="L777" s="319"/>
      <c r="M777" s="347"/>
      <c r="N777" s="319"/>
      <c r="O777" s="319"/>
      <c r="P777" s="319"/>
    </row>
    <row r="778" spans="1:16">
      <c r="A778" s="318"/>
      <c r="B778" s="318"/>
      <c r="C778" s="325"/>
      <c r="E778" s="319"/>
      <c r="F778" s="319"/>
      <c r="G778" s="318"/>
      <c r="H778" s="318"/>
      <c r="I778" s="318"/>
      <c r="J778" s="318"/>
      <c r="K778" s="319"/>
      <c r="L778" s="319"/>
      <c r="M778" s="347"/>
      <c r="N778" s="319"/>
      <c r="O778" s="319"/>
      <c r="P778" s="319"/>
    </row>
    <row r="779" spans="1:16">
      <c r="A779" s="318"/>
      <c r="B779" s="318"/>
      <c r="C779" s="325"/>
      <c r="E779" s="319"/>
      <c r="F779" s="319"/>
      <c r="G779" s="318"/>
      <c r="H779" s="318"/>
      <c r="I779" s="318"/>
      <c r="J779" s="318"/>
      <c r="K779" s="319"/>
      <c r="L779" s="319"/>
      <c r="M779" s="347"/>
      <c r="N779" s="319"/>
      <c r="O779" s="319"/>
      <c r="P779" s="319"/>
    </row>
    <row r="780" spans="1:16">
      <c r="A780" s="318"/>
      <c r="B780" s="318"/>
      <c r="C780" s="325"/>
      <c r="E780" s="319"/>
      <c r="F780" s="319"/>
      <c r="G780" s="318"/>
      <c r="H780" s="318"/>
      <c r="I780" s="318"/>
      <c r="J780" s="318"/>
      <c r="K780" s="319"/>
      <c r="L780" s="319"/>
      <c r="M780" s="347"/>
      <c r="N780" s="319"/>
      <c r="O780" s="319"/>
      <c r="P780" s="319"/>
    </row>
    <row r="781" spans="1:16">
      <c r="A781" s="318"/>
      <c r="B781" s="318"/>
      <c r="C781" s="325"/>
      <c r="E781" s="319"/>
      <c r="F781" s="319"/>
      <c r="G781" s="318"/>
      <c r="H781" s="318"/>
      <c r="I781" s="318"/>
      <c r="J781" s="318"/>
      <c r="K781" s="319"/>
      <c r="L781" s="319"/>
      <c r="M781" s="347"/>
      <c r="N781" s="319"/>
      <c r="O781" s="319"/>
      <c r="P781" s="319"/>
    </row>
    <row r="782" spans="1:16">
      <c r="A782" s="318"/>
      <c r="B782" s="318"/>
      <c r="C782" s="325"/>
      <c r="E782" s="319"/>
      <c r="F782" s="319"/>
      <c r="G782" s="318"/>
      <c r="H782" s="318"/>
      <c r="I782" s="318"/>
      <c r="J782" s="318"/>
      <c r="K782" s="319"/>
      <c r="L782" s="319"/>
      <c r="M782" s="347"/>
      <c r="N782" s="319"/>
      <c r="O782" s="319"/>
      <c r="P782" s="319"/>
    </row>
    <row r="783" spans="1:16">
      <c r="A783" s="318"/>
      <c r="B783" s="318"/>
      <c r="C783" s="325"/>
      <c r="E783" s="319"/>
      <c r="F783" s="319"/>
      <c r="G783" s="318"/>
      <c r="H783" s="318"/>
      <c r="I783" s="318"/>
      <c r="J783" s="318"/>
      <c r="K783" s="319"/>
      <c r="L783" s="319"/>
      <c r="M783" s="347"/>
      <c r="N783" s="319"/>
      <c r="O783" s="319"/>
      <c r="P783" s="319"/>
    </row>
    <row r="784" spans="1:16">
      <c r="A784" s="318"/>
      <c r="B784" s="318"/>
      <c r="C784" s="325"/>
      <c r="E784" s="319"/>
      <c r="F784" s="319"/>
      <c r="G784" s="318"/>
      <c r="H784" s="318"/>
      <c r="I784" s="318"/>
      <c r="J784" s="318"/>
      <c r="K784" s="319"/>
      <c r="L784" s="319"/>
      <c r="M784" s="347"/>
      <c r="N784" s="319"/>
      <c r="O784" s="319"/>
      <c r="P784" s="319"/>
    </row>
    <row r="785" spans="1:16">
      <c r="A785" s="318"/>
      <c r="B785" s="318"/>
      <c r="C785" s="325"/>
      <c r="E785" s="319"/>
      <c r="F785" s="319"/>
      <c r="G785" s="318"/>
      <c r="H785" s="318"/>
      <c r="I785" s="318"/>
      <c r="J785" s="318"/>
      <c r="K785" s="319"/>
      <c r="L785" s="319"/>
      <c r="M785" s="347"/>
      <c r="N785" s="319"/>
      <c r="O785" s="319"/>
      <c r="P785" s="319"/>
    </row>
    <row r="786" spans="1:16">
      <c r="A786" s="318"/>
      <c r="B786" s="318"/>
      <c r="C786" s="325"/>
      <c r="E786" s="319"/>
      <c r="F786" s="319"/>
      <c r="G786" s="318"/>
      <c r="H786" s="318"/>
      <c r="I786" s="318"/>
      <c r="J786" s="318"/>
      <c r="K786" s="319"/>
      <c r="L786" s="319"/>
      <c r="M786" s="347"/>
      <c r="N786" s="319"/>
      <c r="O786" s="319"/>
      <c r="P786" s="319"/>
    </row>
    <row r="787" spans="1:16">
      <c r="A787" s="318"/>
      <c r="B787" s="318"/>
      <c r="C787" s="325"/>
      <c r="E787" s="319"/>
      <c r="F787" s="319"/>
      <c r="G787" s="318"/>
      <c r="H787" s="318"/>
      <c r="I787" s="318"/>
      <c r="J787" s="318"/>
      <c r="K787" s="319"/>
      <c r="L787" s="319"/>
      <c r="M787" s="347"/>
      <c r="N787" s="319"/>
      <c r="O787" s="319"/>
      <c r="P787" s="319"/>
    </row>
    <row r="788" spans="1:16">
      <c r="A788" s="318"/>
      <c r="B788" s="318"/>
      <c r="C788" s="325"/>
      <c r="E788" s="319"/>
      <c r="F788" s="319"/>
      <c r="G788" s="318"/>
      <c r="H788" s="318"/>
      <c r="I788" s="318"/>
      <c r="J788" s="318"/>
      <c r="K788" s="319"/>
      <c r="L788" s="319"/>
      <c r="M788" s="347"/>
      <c r="N788" s="319"/>
      <c r="O788" s="319"/>
      <c r="P788" s="319"/>
    </row>
    <row r="789" spans="1:16">
      <c r="A789" s="318"/>
      <c r="B789" s="318"/>
      <c r="C789" s="325"/>
      <c r="E789" s="319"/>
      <c r="F789" s="319"/>
      <c r="G789" s="318"/>
      <c r="H789" s="318"/>
      <c r="I789" s="318"/>
      <c r="J789" s="318"/>
      <c r="K789" s="319"/>
      <c r="L789" s="319"/>
      <c r="M789" s="347"/>
      <c r="N789" s="319"/>
      <c r="O789" s="319"/>
      <c r="P789" s="319"/>
    </row>
    <row r="790" spans="1:16">
      <c r="A790" s="318"/>
      <c r="B790" s="318"/>
      <c r="C790" s="325"/>
      <c r="E790" s="319"/>
      <c r="F790" s="319"/>
      <c r="G790" s="318"/>
      <c r="H790" s="318"/>
      <c r="I790" s="318"/>
      <c r="J790" s="318"/>
      <c r="K790" s="319"/>
      <c r="L790" s="319"/>
      <c r="M790" s="347"/>
      <c r="N790" s="319"/>
      <c r="O790" s="319"/>
      <c r="P790" s="319"/>
    </row>
    <row r="791" spans="1:16">
      <c r="A791" s="318"/>
      <c r="B791" s="318"/>
      <c r="C791" s="325"/>
      <c r="E791" s="319"/>
      <c r="F791" s="319"/>
      <c r="G791" s="318"/>
      <c r="H791" s="318"/>
      <c r="I791" s="318"/>
      <c r="J791" s="318"/>
      <c r="K791" s="319"/>
      <c r="L791" s="319"/>
      <c r="M791" s="347"/>
      <c r="N791" s="319"/>
      <c r="O791" s="319"/>
      <c r="P791" s="319"/>
    </row>
    <row r="792" spans="1:16">
      <c r="A792" s="318"/>
      <c r="B792" s="318"/>
      <c r="C792" s="325"/>
      <c r="E792" s="319"/>
      <c r="F792" s="319"/>
      <c r="G792" s="318"/>
      <c r="H792" s="318"/>
      <c r="I792" s="318"/>
      <c r="J792" s="318"/>
      <c r="K792" s="319"/>
      <c r="L792" s="319"/>
      <c r="M792" s="347"/>
      <c r="N792" s="319"/>
      <c r="O792" s="319"/>
      <c r="P792" s="319"/>
    </row>
    <row r="793" spans="1:16">
      <c r="A793" s="318"/>
      <c r="B793" s="318"/>
      <c r="C793" s="325"/>
      <c r="E793" s="319"/>
      <c r="F793" s="319"/>
      <c r="G793" s="318"/>
      <c r="H793" s="318"/>
      <c r="I793" s="318"/>
      <c r="J793" s="318"/>
      <c r="K793" s="319"/>
      <c r="L793" s="319"/>
      <c r="M793" s="347"/>
      <c r="N793" s="319"/>
      <c r="O793" s="319"/>
      <c r="P793" s="319"/>
    </row>
    <row r="794" spans="1:16">
      <c r="A794" s="318"/>
      <c r="B794" s="318"/>
      <c r="C794" s="325"/>
      <c r="E794" s="319"/>
      <c r="F794" s="319"/>
      <c r="G794" s="318"/>
      <c r="H794" s="318"/>
      <c r="I794" s="318"/>
      <c r="J794" s="318"/>
      <c r="K794" s="319"/>
      <c r="L794" s="319"/>
      <c r="M794" s="347"/>
      <c r="N794" s="319"/>
      <c r="O794" s="319"/>
      <c r="P794" s="319"/>
    </row>
    <row r="795" spans="1:16">
      <c r="A795" s="318"/>
      <c r="B795" s="318"/>
      <c r="C795" s="325"/>
      <c r="E795" s="319"/>
      <c r="F795" s="319"/>
      <c r="G795" s="318"/>
      <c r="H795" s="318"/>
      <c r="I795" s="318"/>
      <c r="J795" s="318"/>
      <c r="K795" s="319"/>
      <c r="L795" s="319"/>
      <c r="M795" s="347"/>
      <c r="N795" s="319"/>
      <c r="O795" s="319"/>
      <c r="P795" s="319"/>
    </row>
    <row r="796" spans="1:16">
      <c r="A796" s="318"/>
      <c r="B796" s="318"/>
      <c r="C796" s="325"/>
      <c r="E796" s="319"/>
      <c r="F796" s="319"/>
      <c r="G796" s="318"/>
      <c r="H796" s="318"/>
      <c r="I796" s="318"/>
      <c r="J796" s="318"/>
      <c r="K796" s="319"/>
      <c r="L796" s="319"/>
      <c r="M796" s="347"/>
      <c r="N796" s="319"/>
      <c r="O796" s="319"/>
      <c r="P796" s="319"/>
    </row>
    <row r="797" spans="1:16">
      <c r="A797" s="318"/>
      <c r="B797" s="318"/>
      <c r="C797" s="325"/>
      <c r="E797" s="319"/>
      <c r="F797" s="319"/>
      <c r="G797" s="318"/>
      <c r="H797" s="318"/>
      <c r="I797" s="318"/>
      <c r="J797" s="318"/>
      <c r="K797" s="319"/>
      <c r="L797" s="319"/>
      <c r="M797" s="347"/>
      <c r="N797" s="319"/>
      <c r="O797" s="319"/>
      <c r="P797" s="319"/>
    </row>
    <row r="798" spans="1:16">
      <c r="A798" s="318"/>
      <c r="B798" s="318"/>
      <c r="C798" s="325"/>
      <c r="E798" s="319"/>
      <c r="F798" s="319"/>
      <c r="G798" s="318"/>
      <c r="H798" s="318"/>
      <c r="I798" s="318"/>
      <c r="J798" s="318"/>
      <c r="K798" s="319"/>
      <c r="L798" s="319"/>
      <c r="M798" s="347"/>
      <c r="N798" s="319"/>
      <c r="O798" s="319"/>
      <c r="P798" s="319"/>
    </row>
    <row r="799" spans="1:16">
      <c r="A799" s="318"/>
      <c r="B799" s="318"/>
      <c r="C799" s="325"/>
      <c r="E799" s="319"/>
      <c r="F799" s="319"/>
      <c r="G799" s="318"/>
      <c r="H799" s="318"/>
      <c r="I799" s="318"/>
      <c r="J799" s="318"/>
      <c r="K799" s="319"/>
      <c r="L799" s="319"/>
      <c r="M799" s="347"/>
      <c r="N799" s="319"/>
      <c r="O799" s="319"/>
      <c r="P799" s="319"/>
    </row>
    <row r="800" spans="1:16">
      <c r="A800" s="318"/>
      <c r="B800" s="318"/>
      <c r="C800" s="325"/>
      <c r="E800" s="319"/>
      <c r="F800" s="319"/>
      <c r="G800" s="318"/>
      <c r="H800" s="318"/>
      <c r="I800" s="318"/>
      <c r="J800" s="318"/>
      <c r="K800" s="319"/>
      <c r="L800" s="319"/>
      <c r="M800" s="347"/>
      <c r="N800" s="319"/>
      <c r="O800" s="319"/>
      <c r="P800" s="319"/>
    </row>
    <row r="801" spans="1:16">
      <c r="A801" s="318"/>
      <c r="B801" s="318"/>
      <c r="C801" s="325"/>
      <c r="E801" s="319"/>
      <c r="F801" s="319"/>
      <c r="G801" s="318"/>
      <c r="H801" s="318"/>
      <c r="I801" s="318"/>
      <c r="J801" s="318"/>
      <c r="K801" s="319"/>
      <c r="L801" s="319"/>
      <c r="M801" s="347"/>
      <c r="N801" s="319"/>
      <c r="O801" s="319"/>
      <c r="P801" s="319"/>
    </row>
    <row r="802" spans="1:16">
      <c r="A802" s="318"/>
      <c r="B802" s="318"/>
      <c r="C802" s="325"/>
      <c r="E802" s="319"/>
      <c r="F802" s="319"/>
      <c r="G802" s="318"/>
      <c r="H802" s="318"/>
      <c r="I802" s="318"/>
      <c r="J802" s="318"/>
      <c r="K802" s="319"/>
      <c r="L802" s="319"/>
      <c r="M802" s="347"/>
      <c r="N802" s="319"/>
      <c r="O802" s="319"/>
      <c r="P802" s="319"/>
    </row>
  </sheetData>
  <mergeCells count="2">
    <mergeCell ref="A177:C177"/>
    <mergeCell ref="A361:C361"/>
  </mergeCells>
  <hyperlinks>
    <hyperlink ref="N9" r:id="rId1"/>
    <hyperlink ref="N12" r:id="rId2"/>
    <hyperlink ref="N18" r:id="rId3" display="http://g1.globo.com/pr/parana/cidade/sao-jose-dos-pinhais.html"/>
    <hyperlink ref="N84" r:id="rId4" display="http://g1.globo.com/topico/parana.html"/>
    <hyperlink ref="N86" r:id="rId5" display="http://londrina.odiario.com/policia/noticia/818613/ladroes-explodem-caixa-eletronico-do-itau-em-cambe/"/>
    <hyperlink ref="N87" r:id="rId6" display="http://londrina.odiario.com/policia/noticia/818664/pm-faz-cerco-apos-tentativa-de-assalto-a-banco-na-santa-casa/"/>
    <hyperlink ref="N102" r:id="rId7" display="http://londrina.odiario.com/policia/noticia/825213/quadrilha-explode-caixa-eletronico-e-vigia-acaba-baleado/"/>
    <hyperlink ref="N121" r:id="rId8" display="http://londrina.odiario.com/policia/noticia/828918/ladroes-quebram-paredes-em-tentativa-de-assalto-a-banco-de-congonhinhas/"/>
    <hyperlink ref="N127" r:id="rId9" display="http://londrina.odiario.com/policia/noticia/829962/loterica-hd-e-assaltada-por-tres-homens-armados-nesta-manha-em-londrina/"/>
    <hyperlink ref="N149" r:id="rId10" display="http://g1.globo.com/topico/parana.html"/>
    <hyperlink ref="N184" r:id="rId11" display="http://g1.globo.com/pr/parana/cidade/curitiba.html"/>
    <hyperlink ref="N185" r:id="rId12" display="http://g1.globo.com/topico/parana.html"/>
    <hyperlink ref="N209" r:id="rId13" display="http://g1.globo.com/pr/parana/cidade/curitiba.html"/>
    <hyperlink ref="C214" r:id="rId14" display="http://g1.globo.com/pr/campos-gerais-sul/cidade/castro.html"/>
    <hyperlink ref="N231" r:id="rId15" display="http://g1.globo.com/pr/campos-gerais-sul/cidade/ponta-grossa.html"/>
    <hyperlink ref="N274" r:id="rId16" display="http://g1.globo.com/pr/parana/cidade/curitiba.html"/>
    <hyperlink ref="N277" r:id="rId17" display="http://g1.globo.com/pr/parana/cidade/piraquara.html"/>
    <hyperlink ref="N288" r:id="rId18" display="http://g1.globo.com/topico/parana.html"/>
    <hyperlink ref="N333" r:id="rId19" display="http://g1.globo.com/topico/parana.html"/>
    <hyperlink ref="C351" r:id="rId20" display="http://www.maisfm.org.br/index.php?option=com_content&amp;view=article&amp;id=8762:mulher-e-vitima-de-assalto-em-agencia-bancaria-de-iguatu-acusado-foi-preso-em-flagrante&amp;catid=17:policial&amp;Itemid=722"/>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55" workbookViewId="0">
      <selection activeCell="A61" sqref="A61"/>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10.5703125" style="199" customWidth="1"/>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365">
        <v>41648</v>
      </c>
      <c r="B2" s="354" t="s">
        <v>2967</v>
      </c>
      <c r="C2" s="364" t="s">
        <v>2968</v>
      </c>
      <c r="D2" s="358"/>
      <c r="E2" s="355"/>
      <c r="F2" s="355">
        <v>1</v>
      </c>
      <c r="G2" s="353"/>
      <c r="H2" s="353"/>
      <c r="I2" s="356"/>
      <c r="J2" s="356"/>
      <c r="K2" s="356" t="s">
        <v>192</v>
      </c>
      <c r="L2" s="462"/>
      <c r="M2" s="357" t="s">
        <v>2969</v>
      </c>
      <c r="N2" s="9"/>
      <c r="O2" s="9"/>
      <c r="P2" s="9"/>
      <c r="Q2" s="9"/>
    </row>
    <row r="3" spans="1:17">
      <c r="A3" s="365">
        <v>41652</v>
      </c>
      <c r="B3" s="354" t="s">
        <v>2967</v>
      </c>
      <c r="C3" s="364" t="s">
        <v>2970</v>
      </c>
      <c r="D3" s="358"/>
      <c r="E3" s="356"/>
      <c r="F3" s="356">
        <v>1</v>
      </c>
      <c r="G3" s="353"/>
      <c r="H3" s="353"/>
      <c r="I3" s="356"/>
      <c r="J3" s="356"/>
      <c r="K3" s="356"/>
      <c r="L3" s="465"/>
      <c r="M3" s="357" t="s">
        <v>2971</v>
      </c>
      <c r="N3" s="9"/>
      <c r="O3" s="9"/>
      <c r="P3" s="9"/>
      <c r="Q3" s="9"/>
    </row>
    <row r="4" spans="1:17">
      <c r="A4" s="365">
        <v>41658</v>
      </c>
      <c r="B4" s="354" t="s">
        <v>2967</v>
      </c>
      <c r="C4" s="364" t="s">
        <v>2972</v>
      </c>
      <c r="D4" s="358"/>
      <c r="E4" s="356"/>
      <c r="F4" s="356">
        <v>1</v>
      </c>
      <c r="G4" s="353"/>
      <c r="H4" s="353"/>
      <c r="I4" s="356"/>
      <c r="J4" s="356"/>
      <c r="K4" s="356" t="s">
        <v>13</v>
      </c>
      <c r="L4" s="465">
        <v>2</v>
      </c>
      <c r="M4" s="357" t="s">
        <v>2973</v>
      </c>
      <c r="N4" s="9"/>
      <c r="O4" s="9"/>
      <c r="P4" s="9"/>
      <c r="Q4" s="9"/>
    </row>
    <row r="5" spans="1:17">
      <c r="A5" s="365">
        <v>41659</v>
      </c>
      <c r="B5" s="354" t="s">
        <v>2967</v>
      </c>
      <c r="C5" s="364" t="s">
        <v>2974</v>
      </c>
      <c r="D5" s="358"/>
      <c r="E5" s="356"/>
      <c r="F5" s="356">
        <v>1</v>
      </c>
      <c r="G5" s="353"/>
      <c r="H5" s="353"/>
      <c r="I5" s="356"/>
      <c r="J5" s="356"/>
      <c r="K5" s="356" t="s">
        <v>192</v>
      </c>
      <c r="L5" s="465"/>
      <c r="M5" s="357" t="s">
        <v>2975</v>
      </c>
      <c r="N5" s="9"/>
      <c r="O5" s="9"/>
      <c r="P5" s="9"/>
      <c r="Q5" s="9"/>
    </row>
    <row r="6" spans="1:17">
      <c r="A6" s="365">
        <v>41663</v>
      </c>
      <c r="B6" s="354" t="s">
        <v>2967</v>
      </c>
      <c r="C6" s="364" t="s">
        <v>2976</v>
      </c>
      <c r="D6" s="358"/>
      <c r="E6" s="356"/>
      <c r="F6" s="356"/>
      <c r="G6" s="353"/>
      <c r="H6" s="356">
        <v>1</v>
      </c>
      <c r="I6" s="356"/>
      <c r="J6" s="356"/>
      <c r="K6" s="356" t="s">
        <v>14</v>
      </c>
      <c r="L6" s="465"/>
      <c r="M6" s="357" t="s">
        <v>2977</v>
      </c>
      <c r="N6" s="9"/>
      <c r="O6" s="9"/>
      <c r="P6" s="9"/>
      <c r="Q6" s="9"/>
    </row>
    <row r="7" spans="1:17">
      <c r="A7" s="365">
        <v>41665</v>
      </c>
      <c r="B7" s="354" t="s">
        <v>2967</v>
      </c>
      <c r="C7" s="364" t="s">
        <v>2972</v>
      </c>
      <c r="D7" s="358"/>
      <c r="E7" s="356"/>
      <c r="F7" s="356">
        <v>1</v>
      </c>
      <c r="G7" s="353"/>
      <c r="H7" s="353"/>
      <c r="I7" s="356"/>
      <c r="J7" s="356"/>
      <c r="K7" s="356" t="s">
        <v>13</v>
      </c>
      <c r="L7" s="465">
        <v>1</v>
      </c>
      <c r="M7" s="357" t="s">
        <v>2978</v>
      </c>
      <c r="N7" s="9"/>
      <c r="O7" s="9"/>
      <c r="P7" s="9"/>
      <c r="Q7" s="9"/>
    </row>
    <row r="8" spans="1:17">
      <c r="A8" s="365">
        <v>41668</v>
      </c>
      <c r="B8" s="354" t="s">
        <v>2967</v>
      </c>
      <c r="C8" s="364" t="s">
        <v>2968</v>
      </c>
      <c r="D8" s="358"/>
      <c r="E8" s="356"/>
      <c r="F8" s="356">
        <v>1</v>
      </c>
      <c r="G8" s="353"/>
      <c r="H8" s="353"/>
      <c r="I8" s="356"/>
      <c r="J8" s="356"/>
      <c r="K8" s="356" t="s">
        <v>13</v>
      </c>
      <c r="L8" s="465"/>
      <c r="M8" s="357" t="s">
        <v>2979</v>
      </c>
      <c r="N8" s="9"/>
      <c r="O8" s="9"/>
      <c r="P8" s="9"/>
      <c r="Q8" s="9"/>
    </row>
    <row r="9" spans="1:17">
      <c r="A9" s="365">
        <v>41670</v>
      </c>
      <c r="B9" s="354" t="s">
        <v>2967</v>
      </c>
      <c r="C9" s="364" t="s">
        <v>1893</v>
      </c>
      <c r="D9" s="358"/>
      <c r="E9" s="356"/>
      <c r="F9" s="356"/>
      <c r="G9" s="353"/>
      <c r="H9" s="353"/>
      <c r="I9" s="356">
        <v>1</v>
      </c>
      <c r="J9" s="356"/>
      <c r="K9" s="356"/>
      <c r="L9" s="181">
        <v>3</v>
      </c>
      <c r="M9" s="357" t="s">
        <v>2980</v>
      </c>
      <c r="N9" s="9"/>
      <c r="O9" s="9"/>
      <c r="P9" s="9"/>
      <c r="Q9" s="9"/>
    </row>
    <row r="10" spans="1:17">
      <c r="A10" s="365">
        <v>41673</v>
      </c>
      <c r="B10" s="354" t="s">
        <v>2967</v>
      </c>
      <c r="C10" s="364" t="s">
        <v>2981</v>
      </c>
      <c r="D10" s="358"/>
      <c r="E10" s="356"/>
      <c r="F10" s="356">
        <v>1</v>
      </c>
      <c r="G10" s="353"/>
      <c r="H10" s="353"/>
      <c r="I10" s="356"/>
      <c r="J10" s="356"/>
      <c r="K10" s="356" t="s">
        <v>723</v>
      </c>
      <c r="L10" s="465"/>
      <c r="M10" s="357" t="s">
        <v>2982</v>
      </c>
      <c r="N10" s="9"/>
      <c r="O10" s="9"/>
      <c r="P10" s="9"/>
      <c r="Q10" s="9"/>
    </row>
    <row r="11" spans="1:17">
      <c r="A11" s="365">
        <v>41674</v>
      </c>
      <c r="B11" s="354" t="s">
        <v>2967</v>
      </c>
      <c r="C11" s="364" t="s">
        <v>2983</v>
      </c>
      <c r="D11" s="358"/>
      <c r="E11" s="356"/>
      <c r="F11" s="356"/>
      <c r="G11" s="356">
        <v>1</v>
      </c>
      <c r="H11" s="353"/>
      <c r="I11" s="361"/>
      <c r="J11" s="361"/>
      <c r="K11" s="356"/>
      <c r="L11" s="465">
        <v>2</v>
      </c>
      <c r="M11" s="357" t="s">
        <v>2984</v>
      </c>
      <c r="N11" s="9"/>
      <c r="O11" s="9"/>
      <c r="P11" s="9"/>
      <c r="Q11" s="9"/>
    </row>
    <row r="12" spans="1:17">
      <c r="A12" s="365">
        <v>41691</v>
      </c>
      <c r="B12" s="354" t="s">
        <v>2967</v>
      </c>
      <c r="C12" s="364" t="s">
        <v>2985</v>
      </c>
      <c r="D12" s="358"/>
      <c r="E12" s="356"/>
      <c r="F12" s="356"/>
      <c r="G12" s="353"/>
      <c r="H12" s="356">
        <v>1</v>
      </c>
      <c r="I12" s="356"/>
      <c r="J12" s="356"/>
      <c r="K12" s="356"/>
      <c r="L12" s="465"/>
      <c r="M12" s="357" t="s">
        <v>2986</v>
      </c>
      <c r="N12" s="9"/>
      <c r="O12" s="9"/>
      <c r="P12" s="9"/>
      <c r="Q12" s="9"/>
    </row>
    <row r="13" spans="1:17">
      <c r="A13" s="365">
        <v>41695</v>
      </c>
      <c r="B13" s="354" t="s">
        <v>2967</v>
      </c>
      <c r="C13" s="364" t="s">
        <v>2987</v>
      </c>
      <c r="D13" s="358"/>
      <c r="E13" s="356"/>
      <c r="F13" s="356"/>
      <c r="G13" s="356">
        <v>1</v>
      </c>
      <c r="H13" s="353"/>
      <c r="I13" s="356"/>
      <c r="J13" s="356"/>
      <c r="K13" s="356" t="s">
        <v>106</v>
      </c>
      <c r="L13" s="465"/>
      <c r="M13" s="357" t="s">
        <v>2988</v>
      </c>
      <c r="N13" s="9"/>
      <c r="O13" s="9"/>
      <c r="P13" s="9"/>
      <c r="Q13" s="9"/>
    </row>
    <row r="14" spans="1:17">
      <c r="A14" s="365">
        <v>41696</v>
      </c>
      <c r="B14" s="354" t="s">
        <v>2967</v>
      </c>
      <c r="C14" s="364" t="s">
        <v>2989</v>
      </c>
      <c r="D14" s="358"/>
      <c r="E14" s="356"/>
      <c r="F14" s="356"/>
      <c r="G14" s="353"/>
      <c r="H14" s="353"/>
      <c r="I14" s="356">
        <v>1</v>
      </c>
      <c r="J14" s="356"/>
      <c r="K14" s="356"/>
      <c r="L14" s="465"/>
      <c r="M14" s="357" t="s">
        <v>2990</v>
      </c>
      <c r="N14" s="9"/>
      <c r="O14" s="9"/>
      <c r="P14" s="9"/>
      <c r="Q14" s="9"/>
    </row>
    <row r="15" spans="1:17">
      <c r="A15" s="365">
        <v>41697</v>
      </c>
      <c r="B15" s="354" t="s">
        <v>2967</v>
      </c>
      <c r="C15" s="364" t="s">
        <v>2991</v>
      </c>
      <c r="D15" s="358"/>
      <c r="E15" s="356"/>
      <c r="F15" s="356"/>
      <c r="G15" s="356">
        <v>1</v>
      </c>
      <c r="H15" s="353"/>
      <c r="I15" s="356"/>
      <c r="J15" s="356"/>
      <c r="K15" s="356" t="s">
        <v>13</v>
      </c>
      <c r="L15" s="465"/>
      <c r="M15" s="357" t="s">
        <v>2992</v>
      </c>
      <c r="N15" s="9"/>
      <c r="O15" s="9"/>
      <c r="P15" s="9"/>
      <c r="Q15" s="9"/>
    </row>
    <row r="16" spans="1:17">
      <c r="A16" s="365">
        <v>41698</v>
      </c>
      <c r="B16" s="354" t="s">
        <v>2967</v>
      </c>
      <c r="C16" s="364" t="s">
        <v>2989</v>
      </c>
      <c r="D16" s="358"/>
      <c r="E16" s="356"/>
      <c r="F16" s="356"/>
      <c r="G16" s="353"/>
      <c r="H16" s="353"/>
      <c r="I16" s="356">
        <v>1</v>
      </c>
      <c r="J16" s="356"/>
      <c r="K16" s="356" t="s">
        <v>2993</v>
      </c>
      <c r="L16" s="465"/>
      <c r="M16" s="357" t="s">
        <v>2994</v>
      </c>
      <c r="N16" s="9"/>
      <c r="O16" s="9"/>
      <c r="P16" s="9"/>
      <c r="Q16" s="9"/>
    </row>
    <row r="17" spans="1:17">
      <c r="A17" s="365">
        <v>41700</v>
      </c>
      <c r="B17" s="354" t="s">
        <v>2967</v>
      </c>
      <c r="C17" s="364" t="s">
        <v>2972</v>
      </c>
      <c r="D17" s="358"/>
      <c r="E17" s="356"/>
      <c r="F17" s="356">
        <v>1</v>
      </c>
      <c r="G17" s="353"/>
      <c r="H17" s="353"/>
      <c r="I17" s="356"/>
      <c r="J17" s="356"/>
      <c r="K17" s="356"/>
      <c r="L17" s="465"/>
      <c r="M17" s="357" t="s">
        <v>2995</v>
      </c>
      <c r="N17" s="9"/>
      <c r="O17" s="9"/>
      <c r="P17" s="9"/>
      <c r="Q17" s="9"/>
    </row>
    <row r="18" spans="1:17">
      <c r="A18" s="365">
        <v>41711</v>
      </c>
      <c r="B18" s="354" t="s">
        <v>2967</v>
      </c>
      <c r="C18" s="364" t="s">
        <v>686</v>
      </c>
      <c r="D18" s="358" t="s">
        <v>2996</v>
      </c>
      <c r="E18" s="356"/>
      <c r="F18" s="356">
        <v>1</v>
      </c>
      <c r="G18" s="353"/>
      <c r="H18" s="353"/>
      <c r="I18" s="356"/>
      <c r="J18" s="356"/>
      <c r="K18" s="356"/>
      <c r="L18" s="465"/>
      <c r="M18" s="357" t="s">
        <v>2997</v>
      </c>
      <c r="N18" s="9"/>
      <c r="O18" s="9"/>
      <c r="P18" s="9"/>
      <c r="Q18" s="9"/>
    </row>
    <row r="19" spans="1:17">
      <c r="A19" s="365">
        <v>41715</v>
      </c>
      <c r="B19" s="354" t="s">
        <v>2967</v>
      </c>
      <c r="C19" s="364" t="s">
        <v>2998</v>
      </c>
      <c r="D19" s="358"/>
      <c r="E19" s="356"/>
      <c r="F19" s="356"/>
      <c r="G19" s="353"/>
      <c r="H19" s="353"/>
      <c r="I19" s="356">
        <v>1</v>
      </c>
      <c r="J19" s="356"/>
      <c r="K19" s="356"/>
      <c r="L19" s="465"/>
      <c r="M19" s="357" t="s">
        <v>2999</v>
      </c>
      <c r="N19" s="9"/>
      <c r="O19" s="9"/>
      <c r="P19" s="9"/>
      <c r="Q19" s="9"/>
    </row>
    <row r="20" spans="1:17">
      <c r="A20" s="365">
        <v>41726</v>
      </c>
      <c r="B20" s="354" t="s">
        <v>2967</v>
      </c>
      <c r="C20" s="364" t="s">
        <v>3000</v>
      </c>
      <c r="D20" s="358" t="s">
        <v>3001</v>
      </c>
      <c r="E20" s="356"/>
      <c r="F20" s="356"/>
      <c r="G20" s="353"/>
      <c r="H20" s="356">
        <v>1</v>
      </c>
      <c r="I20" s="356"/>
      <c r="J20" s="356"/>
      <c r="K20" s="356"/>
      <c r="L20" s="456">
        <v>1</v>
      </c>
      <c r="M20" s="357" t="s">
        <v>3002</v>
      </c>
      <c r="N20" s="9"/>
      <c r="O20" s="9"/>
      <c r="P20" s="9"/>
      <c r="Q20" s="9"/>
    </row>
    <row r="21" spans="1:17">
      <c r="A21" s="365">
        <v>41730</v>
      </c>
      <c r="B21" s="354" t="s">
        <v>2967</v>
      </c>
      <c r="C21" s="364" t="s">
        <v>3003</v>
      </c>
      <c r="D21" s="358"/>
      <c r="E21" s="356"/>
      <c r="F21" s="356"/>
      <c r="G21" s="356">
        <v>1</v>
      </c>
      <c r="H21" s="353"/>
      <c r="I21" s="356"/>
      <c r="J21" s="356"/>
      <c r="K21" s="356"/>
      <c r="L21" s="465">
        <v>3</v>
      </c>
      <c r="M21" s="357" t="s">
        <v>3004</v>
      </c>
      <c r="N21" s="9"/>
      <c r="O21" s="9"/>
      <c r="P21" s="9"/>
      <c r="Q21" s="9"/>
    </row>
    <row r="22" spans="1:17">
      <c r="A22" s="365">
        <v>41737</v>
      </c>
      <c r="B22" s="354" t="s">
        <v>2967</v>
      </c>
      <c r="C22" s="364" t="s">
        <v>3005</v>
      </c>
      <c r="D22" s="358"/>
      <c r="E22" s="356"/>
      <c r="F22" s="356">
        <v>1</v>
      </c>
      <c r="G22" s="353"/>
      <c r="H22" s="353"/>
      <c r="I22" s="356"/>
      <c r="J22" s="356"/>
      <c r="K22" s="356" t="s">
        <v>13</v>
      </c>
      <c r="L22" s="465"/>
      <c r="M22" s="357" t="s">
        <v>3006</v>
      </c>
      <c r="N22" s="9"/>
      <c r="O22" s="9"/>
      <c r="P22" s="9"/>
      <c r="Q22" s="9"/>
    </row>
    <row r="23" spans="1:17" ht="15.75">
      <c r="A23" s="365">
        <v>41741</v>
      </c>
      <c r="B23" s="354" t="s">
        <v>2967</v>
      </c>
      <c r="C23" s="364" t="s">
        <v>3007</v>
      </c>
      <c r="D23" s="358"/>
      <c r="E23" s="356"/>
      <c r="F23" s="356">
        <v>1</v>
      </c>
      <c r="G23" s="359"/>
      <c r="H23" s="359"/>
      <c r="I23" s="359"/>
      <c r="J23" s="359"/>
      <c r="K23" s="356" t="s">
        <v>106</v>
      </c>
      <c r="L23" s="470"/>
      <c r="M23" s="357" t="s">
        <v>3008</v>
      </c>
      <c r="N23" s="9"/>
      <c r="O23" s="9"/>
      <c r="P23" s="9"/>
      <c r="Q23" s="9"/>
    </row>
    <row r="24" spans="1:17">
      <c r="A24" s="365">
        <v>41760</v>
      </c>
      <c r="B24" s="354" t="s">
        <v>2967</v>
      </c>
      <c r="C24" s="364" t="s">
        <v>2968</v>
      </c>
      <c r="D24" s="358" t="s">
        <v>598</v>
      </c>
      <c r="E24" s="356"/>
      <c r="F24" s="356"/>
      <c r="G24" s="356">
        <v>1</v>
      </c>
      <c r="H24" s="353"/>
      <c r="I24" s="356"/>
      <c r="J24" s="356"/>
      <c r="K24" s="356" t="s">
        <v>106</v>
      </c>
      <c r="L24" s="465"/>
      <c r="M24" s="357" t="s">
        <v>3009</v>
      </c>
      <c r="N24" s="9"/>
      <c r="O24" s="9"/>
      <c r="P24" s="9"/>
      <c r="Q24" s="9"/>
    </row>
    <row r="25" spans="1:17">
      <c r="A25" s="365">
        <v>41766</v>
      </c>
      <c r="B25" s="354" t="s">
        <v>2967</v>
      </c>
      <c r="C25" s="364" t="s">
        <v>2972</v>
      </c>
      <c r="D25" s="358" t="s">
        <v>3010</v>
      </c>
      <c r="E25" s="356"/>
      <c r="F25" s="356"/>
      <c r="G25" s="356">
        <v>1</v>
      </c>
      <c r="H25" s="353"/>
      <c r="I25" s="356"/>
      <c r="J25" s="356"/>
      <c r="K25" s="356"/>
      <c r="L25" s="465"/>
      <c r="M25" s="357" t="s">
        <v>3011</v>
      </c>
      <c r="N25" s="9"/>
      <c r="O25" s="9"/>
      <c r="P25" s="9"/>
      <c r="Q25" s="9"/>
    </row>
    <row r="26" spans="1:17">
      <c r="A26" s="365">
        <v>41772</v>
      </c>
      <c r="B26" s="354" t="s">
        <v>2967</v>
      </c>
      <c r="C26" s="364" t="s">
        <v>3012</v>
      </c>
      <c r="D26" s="358"/>
      <c r="E26" s="356"/>
      <c r="F26" s="356">
        <v>1</v>
      </c>
      <c r="G26" s="353"/>
      <c r="H26" s="353"/>
      <c r="I26" s="356"/>
      <c r="J26" s="356"/>
      <c r="K26" s="356" t="s">
        <v>13</v>
      </c>
      <c r="L26" s="465">
        <v>1</v>
      </c>
      <c r="M26" s="357" t="s">
        <v>3013</v>
      </c>
      <c r="N26" s="9"/>
      <c r="O26" s="9"/>
      <c r="P26" s="9"/>
      <c r="Q26" s="9"/>
    </row>
    <row r="27" spans="1:17">
      <c r="A27" s="365">
        <v>41777</v>
      </c>
      <c r="B27" s="354" t="s">
        <v>2967</v>
      </c>
      <c r="C27" s="364" t="s">
        <v>2968</v>
      </c>
      <c r="D27" s="358" t="s">
        <v>3014</v>
      </c>
      <c r="E27" s="356"/>
      <c r="F27" s="356"/>
      <c r="G27" s="356">
        <v>1</v>
      </c>
      <c r="H27" s="353"/>
      <c r="I27" s="356"/>
      <c r="J27" s="356"/>
      <c r="K27" s="356" t="s">
        <v>192</v>
      </c>
      <c r="L27" s="465"/>
      <c r="M27" s="357" t="s">
        <v>3015</v>
      </c>
      <c r="N27" s="9"/>
      <c r="O27" s="9"/>
      <c r="P27" s="9"/>
      <c r="Q27" s="9"/>
    </row>
    <row r="28" spans="1:17">
      <c r="A28" s="365">
        <v>41778</v>
      </c>
      <c r="B28" s="354" t="s">
        <v>2967</v>
      </c>
      <c r="C28" s="364" t="s">
        <v>3016</v>
      </c>
      <c r="D28" s="358"/>
      <c r="E28" s="356"/>
      <c r="F28" s="356"/>
      <c r="G28" s="353"/>
      <c r="H28" s="353"/>
      <c r="I28" s="356">
        <v>1</v>
      </c>
      <c r="J28" s="356"/>
      <c r="K28" s="356"/>
      <c r="L28" s="456">
        <v>1</v>
      </c>
      <c r="M28" s="357" t="s">
        <v>3017</v>
      </c>
      <c r="N28" s="9"/>
      <c r="O28" s="9"/>
      <c r="P28" s="9"/>
      <c r="Q28" s="9"/>
    </row>
    <row r="29" spans="1:17">
      <c r="A29" s="365">
        <v>41781</v>
      </c>
      <c r="B29" s="354" t="s">
        <v>2967</v>
      </c>
      <c r="C29" s="364" t="s">
        <v>3018</v>
      </c>
      <c r="D29" s="358"/>
      <c r="E29" s="356"/>
      <c r="F29" s="356">
        <v>1</v>
      </c>
      <c r="G29" s="353"/>
      <c r="H29" s="353"/>
      <c r="I29" s="356"/>
      <c r="J29" s="356"/>
      <c r="K29" s="356" t="s">
        <v>106</v>
      </c>
      <c r="L29" s="465"/>
      <c r="M29" s="357" t="s">
        <v>3019</v>
      </c>
      <c r="N29" s="9"/>
      <c r="O29" s="9"/>
      <c r="P29" s="9"/>
      <c r="Q29" s="9"/>
    </row>
    <row r="30" spans="1:17">
      <c r="A30" s="365">
        <v>41802</v>
      </c>
      <c r="B30" s="354" t="s">
        <v>2967</v>
      </c>
      <c r="C30" s="364" t="s">
        <v>3020</v>
      </c>
      <c r="D30" s="358"/>
      <c r="E30" s="356"/>
      <c r="F30" s="356">
        <v>1</v>
      </c>
      <c r="G30" s="353"/>
      <c r="H30" s="353"/>
      <c r="I30" s="356"/>
      <c r="J30" s="356"/>
      <c r="K30" s="356" t="s">
        <v>106</v>
      </c>
      <c r="L30" s="465"/>
      <c r="M30" s="357" t="s">
        <v>3021</v>
      </c>
      <c r="N30" s="9"/>
      <c r="O30" s="9"/>
      <c r="P30" s="9"/>
      <c r="Q30" s="9"/>
    </row>
    <row r="31" spans="1:17">
      <c r="A31" s="365">
        <v>41805</v>
      </c>
      <c r="B31" s="354" t="s">
        <v>2967</v>
      </c>
      <c r="C31" s="364" t="s">
        <v>2972</v>
      </c>
      <c r="D31" s="358"/>
      <c r="E31" s="356"/>
      <c r="F31" s="356">
        <v>1</v>
      </c>
      <c r="G31" s="353"/>
      <c r="H31" s="353"/>
      <c r="I31" s="356"/>
      <c r="J31" s="356"/>
      <c r="K31" s="356" t="s">
        <v>106</v>
      </c>
      <c r="L31" s="465"/>
      <c r="M31" s="357" t="s">
        <v>3022</v>
      </c>
      <c r="N31" s="9"/>
      <c r="O31" s="9"/>
      <c r="P31" s="9"/>
      <c r="Q31" s="9"/>
    </row>
    <row r="32" spans="1:17">
      <c r="A32" s="365">
        <v>41813</v>
      </c>
      <c r="B32" s="354" t="s">
        <v>2967</v>
      </c>
      <c r="C32" s="364" t="s">
        <v>3018</v>
      </c>
      <c r="D32" s="358"/>
      <c r="E32" s="356"/>
      <c r="F32" s="356">
        <v>1</v>
      </c>
      <c r="G32" s="353"/>
      <c r="H32" s="353"/>
      <c r="I32" s="356"/>
      <c r="J32" s="356"/>
      <c r="K32" s="356" t="s">
        <v>37</v>
      </c>
      <c r="L32" s="465"/>
      <c r="M32" s="357" t="s">
        <v>3023</v>
      </c>
    </row>
    <row r="33" spans="1:19">
      <c r="A33" s="365">
        <v>41816</v>
      </c>
      <c r="B33" s="354" t="s">
        <v>2967</v>
      </c>
      <c r="C33" s="364" t="s">
        <v>686</v>
      </c>
      <c r="D33" s="358" t="s">
        <v>3024</v>
      </c>
      <c r="E33" s="356"/>
      <c r="F33" s="356"/>
      <c r="G33" s="353"/>
      <c r="H33" s="356">
        <v>1</v>
      </c>
      <c r="I33" s="356"/>
      <c r="J33" s="356"/>
      <c r="K33" s="356"/>
      <c r="L33" s="181">
        <v>1</v>
      </c>
      <c r="M33" s="357" t="s">
        <v>3025</v>
      </c>
    </row>
    <row r="34" spans="1:19" s="461" customFormat="1" ht="17.25">
      <c r="A34" s="504" t="s">
        <v>4679</v>
      </c>
      <c r="B34" s="504"/>
      <c r="C34" s="504"/>
      <c r="D34" s="480"/>
      <c r="E34" s="34"/>
      <c r="F34" s="34">
        <f>SUM(F2:F33)</f>
        <v>16</v>
      </c>
      <c r="G34" s="34">
        <f>SUM(G2:G33)</f>
        <v>7</v>
      </c>
      <c r="H34" s="488">
        <f>SUM(H2:H33)</f>
        <v>4</v>
      </c>
      <c r="I34" s="34">
        <f>SUM(I2:I33)</f>
        <v>5</v>
      </c>
      <c r="J34" s="34"/>
      <c r="K34" s="482"/>
      <c r="L34" s="34" t="s">
        <v>4680</v>
      </c>
      <c r="M34" s="483">
        <v>23</v>
      </c>
      <c r="N34" s="56"/>
      <c r="O34" s="479"/>
      <c r="P34" s="478"/>
      <c r="Q34" s="478"/>
      <c r="R34" s="477"/>
      <c r="S34" s="477"/>
    </row>
    <row r="35" spans="1:19">
      <c r="A35" s="365">
        <v>41824</v>
      </c>
      <c r="B35" s="354" t="s">
        <v>2967</v>
      </c>
      <c r="C35" s="364" t="s">
        <v>2968</v>
      </c>
      <c r="D35" s="358" t="s">
        <v>3026</v>
      </c>
      <c r="E35" s="356"/>
      <c r="F35" s="362">
        <v>1</v>
      </c>
      <c r="G35" s="356"/>
      <c r="H35" s="356"/>
      <c r="I35" s="356"/>
      <c r="J35" s="356"/>
      <c r="K35" s="356"/>
      <c r="L35" s="465"/>
      <c r="M35" s="357" t="s">
        <v>3027</v>
      </c>
    </row>
    <row r="36" spans="1:19">
      <c r="A36" s="365">
        <v>41829</v>
      </c>
      <c r="B36" s="354" t="s">
        <v>2967</v>
      </c>
      <c r="C36" s="364" t="s">
        <v>2972</v>
      </c>
      <c r="D36" s="358"/>
      <c r="E36" s="356"/>
      <c r="F36" s="356"/>
      <c r="G36" s="356">
        <v>1</v>
      </c>
      <c r="H36" s="353"/>
      <c r="I36" s="356"/>
      <c r="J36" s="356"/>
      <c r="K36" s="356" t="s">
        <v>106</v>
      </c>
      <c r="L36" s="465"/>
      <c r="M36" s="357" t="s">
        <v>3028</v>
      </c>
    </row>
    <row r="37" spans="1:19">
      <c r="A37" s="365">
        <v>41845</v>
      </c>
      <c r="B37" s="354" t="s">
        <v>2967</v>
      </c>
      <c r="C37" s="364" t="s">
        <v>2968</v>
      </c>
      <c r="D37" s="358" t="s">
        <v>3029</v>
      </c>
      <c r="E37" s="356"/>
      <c r="F37" s="356"/>
      <c r="G37" s="356">
        <v>1</v>
      </c>
      <c r="H37" s="353"/>
      <c r="I37" s="356"/>
      <c r="J37" s="356"/>
      <c r="K37" s="356" t="s">
        <v>106</v>
      </c>
      <c r="L37" s="465"/>
      <c r="M37" s="357" t="s">
        <v>3030</v>
      </c>
    </row>
    <row r="38" spans="1:19">
      <c r="A38" s="365">
        <v>41846</v>
      </c>
      <c r="B38" s="354" t="s">
        <v>2967</v>
      </c>
      <c r="C38" s="364" t="s">
        <v>3031</v>
      </c>
      <c r="D38" s="358"/>
      <c r="E38" s="356"/>
      <c r="F38" s="356">
        <v>1</v>
      </c>
      <c r="G38" s="353"/>
      <c r="H38" s="353"/>
      <c r="I38" s="356"/>
      <c r="J38" s="356"/>
      <c r="K38" s="356" t="s">
        <v>13</v>
      </c>
      <c r="L38" s="465"/>
      <c r="M38" s="357" t="s">
        <v>3032</v>
      </c>
    </row>
    <row r="39" spans="1:19">
      <c r="A39" s="365">
        <v>41849</v>
      </c>
      <c r="B39" s="354" t="s">
        <v>2967</v>
      </c>
      <c r="C39" s="364" t="s">
        <v>2972</v>
      </c>
      <c r="D39" s="358"/>
      <c r="E39" s="356"/>
      <c r="F39" s="356">
        <v>1</v>
      </c>
      <c r="G39" s="353"/>
      <c r="H39" s="353"/>
      <c r="I39" s="356"/>
      <c r="J39" s="356"/>
      <c r="K39" s="356"/>
      <c r="L39" s="465"/>
      <c r="M39" s="357" t="s">
        <v>3033</v>
      </c>
    </row>
    <row r="40" spans="1:19">
      <c r="A40" s="365">
        <v>41850</v>
      </c>
      <c r="B40" s="354" t="s">
        <v>2967</v>
      </c>
      <c r="C40" s="364" t="s">
        <v>3034</v>
      </c>
      <c r="D40" s="358"/>
      <c r="E40" s="356"/>
      <c r="F40" s="356">
        <v>1</v>
      </c>
      <c r="G40" s="353"/>
      <c r="H40" s="353"/>
      <c r="I40" s="356"/>
      <c r="J40" s="356"/>
      <c r="K40" s="356"/>
      <c r="L40" s="465"/>
      <c r="M40" s="357" t="s">
        <v>3035</v>
      </c>
    </row>
    <row r="41" spans="1:19">
      <c r="A41" s="365">
        <v>41877</v>
      </c>
      <c r="B41" s="354" t="s">
        <v>2967</v>
      </c>
      <c r="C41" s="364" t="s">
        <v>2968</v>
      </c>
      <c r="D41" s="358" t="s">
        <v>3036</v>
      </c>
      <c r="E41" s="356"/>
      <c r="F41" s="356"/>
      <c r="G41" s="356">
        <v>1</v>
      </c>
      <c r="H41" s="353"/>
      <c r="I41" s="356"/>
      <c r="J41" s="356"/>
      <c r="K41" s="356" t="s">
        <v>1300</v>
      </c>
      <c r="L41" s="465">
        <v>3</v>
      </c>
      <c r="M41" s="357" t="s">
        <v>3037</v>
      </c>
    </row>
    <row r="42" spans="1:19">
      <c r="A42" s="365">
        <v>41879</v>
      </c>
      <c r="B42" s="354" t="s">
        <v>2967</v>
      </c>
      <c r="C42" s="364" t="s">
        <v>2991</v>
      </c>
      <c r="D42" s="358"/>
      <c r="E42" s="356"/>
      <c r="F42" s="356">
        <v>1</v>
      </c>
      <c r="G42" s="353"/>
      <c r="H42" s="353"/>
      <c r="I42" s="356"/>
      <c r="J42" s="356"/>
      <c r="K42" s="356" t="s">
        <v>13</v>
      </c>
      <c r="L42" s="465"/>
      <c r="M42" s="357" t="s">
        <v>3038</v>
      </c>
    </row>
    <row r="43" spans="1:19">
      <c r="A43" s="365">
        <v>41882</v>
      </c>
      <c r="B43" s="354" t="s">
        <v>2967</v>
      </c>
      <c r="C43" s="364" t="s">
        <v>2998</v>
      </c>
      <c r="D43" s="358"/>
      <c r="E43" s="356"/>
      <c r="F43" s="356">
        <v>1</v>
      </c>
      <c r="G43" s="353"/>
      <c r="H43" s="353"/>
      <c r="I43" s="356"/>
      <c r="J43" s="356"/>
      <c r="K43" s="356" t="s">
        <v>106</v>
      </c>
      <c r="L43" s="465"/>
      <c r="M43" s="357" t="s">
        <v>3039</v>
      </c>
    </row>
    <row r="44" spans="1:19">
      <c r="A44" s="365">
        <v>41883</v>
      </c>
      <c r="B44" s="354" t="s">
        <v>2967</v>
      </c>
      <c r="C44" s="364" t="s">
        <v>2972</v>
      </c>
      <c r="D44" s="358"/>
      <c r="E44" s="356"/>
      <c r="F44" s="356">
        <v>1</v>
      </c>
      <c r="G44" s="353"/>
      <c r="H44" s="353"/>
      <c r="I44" s="356"/>
      <c r="J44" s="356"/>
      <c r="K44" s="356" t="s">
        <v>106</v>
      </c>
      <c r="L44" s="465"/>
      <c r="M44" s="357" t="s">
        <v>3040</v>
      </c>
    </row>
    <row r="45" spans="1:19">
      <c r="A45" s="365">
        <v>41887</v>
      </c>
      <c r="B45" s="354" t="s">
        <v>2967</v>
      </c>
      <c r="C45" s="364" t="s">
        <v>3003</v>
      </c>
      <c r="D45" s="358"/>
      <c r="E45" s="356"/>
      <c r="F45" s="356"/>
      <c r="G45" s="356">
        <v>1</v>
      </c>
      <c r="H45" s="353"/>
      <c r="I45" s="356"/>
      <c r="J45" s="356"/>
      <c r="K45" s="356"/>
      <c r="L45" s="465">
        <v>2</v>
      </c>
      <c r="M45" s="357" t="s">
        <v>3041</v>
      </c>
    </row>
    <row r="46" spans="1:19">
      <c r="A46" s="365">
        <v>41926</v>
      </c>
      <c r="B46" s="354" t="s">
        <v>2967</v>
      </c>
      <c r="C46" s="364" t="s">
        <v>3014</v>
      </c>
      <c r="D46" s="358"/>
      <c r="E46" s="356"/>
      <c r="F46" s="356"/>
      <c r="G46" s="356">
        <v>1</v>
      </c>
      <c r="H46" s="353"/>
      <c r="I46" s="356"/>
      <c r="J46" s="356"/>
      <c r="K46" s="356"/>
      <c r="L46" s="465">
        <v>2</v>
      </c>
      <c r="M46" s="357" t="s">
        <v>3042</v>
      </c>
    </row>
    <row r="47" spans="1:19">
      <c r="A47" s="365">
        <v>41927</v>
      </c>
      <c r="B47" s="354" t="s">
        <v>2967</v>
      </c>
      <c r="C47" s="364" t="s">
        <v>2968</v>
      </c>
      <c r="D47" s="358"/>
      <c r="E47" s="356"/>
      <c r="F47" s="356"/>
      <c r="G47" s="353"/>
      <c r="H47" s="356">
        <v>1</v>
      </c>
      <c r="I47" s="356"/>
      <c r="J47" s="356"/>
      <c r="K47" s="356"/>
      <c r="L47" s="456">
        <v>1</v>
      </c>
      <c r="M47" s="357" t="s">
        <v>3043</v>
      </c>
    </row>
    <row r="48" spans="1:19" ht="15.75">
      <c r="A48" s="365">
        <v>41948</v>
      </c>
      <c r="B48" s="354" t="s">
        <v>2967</v>
      </c>
      <c r="C48" s="364" t="s">
        <v>2976</v>
      </c>
      <c r="D48" s="358"/>
      <c r="E48" s="363"/>
      <c r="F48" s="363"/>
      <c r="G48" s="363"/>
      <c r="H48" s="363">
        <v>1</v>
      </c>
      <c r="I48" s="363"/>
      <c r="J48" s="363"/>
      <c r="K48" s="356"/>
      <c r="L48" s="458"/>
      <c r="M48" s="357" t="s">
        <v>3044</v>
      </c>
    </row>
    <row r="49" spans="1:19">
      <c r="A49" s="365">
        <v>41974</v>
      </c>
      <c r="B49" s="354" t="s">
        <v>2967</v>
      </c>
      <c r="C49" s="364" t="s">
        <v>3045</v>
      </c>
      <c r="D49" s="358"/>
      <c r="E49" s="356">
        <v>1</v>
      </c>
      <c r="F49" s="356"/>
      <c r="G49" s="353"/>
      <c r="H49" s="353"/>
      <c r="I49" s="356"/>
      <c r="J49" s="356"/>
      <c r="K49" s="356"/>
      <c r="L49" s="465"/>
      <c r="M49" s="357" t="s">
        <v>3046</v>
      </c>
    </row>
    <row r="50" spans="1:19">
      <c r="A50" s="365">
        <v>41975</v>
      </c>
      <c r="B50" s="354" t="s">
        <v>2967</v>
      </c>
      <c r="C50" s="364" t="s">
        <v>2989</v>
      </c>
      <c r="D50" s="358"/>
      <c r="E50" s="356"/>
      <c r="F50" s="356">
        <v>1</v>
      </c>
      <c r="G50" s="353"/>
      <c r="H50" s="353"/>
      <c r="I50" s="356"/>
      <c r="J50" s="356"/>
      <c r="K50" s="356"/>
      <c r="L50" s="465"/>
      <c r="M50" s="357" t="s">
        <v>3047</v>
      </c>
    </row>
    <row r="51" spans="1:19">
      <c r="A51" s="365">
        <v>41975</v>
      </c>
      <c r="B51" s="354" t="s">
        <v>2967</v>
      </c>
      <c r="C51" s="364" t="s">
        <v>2968</v>
      </c>
      <c r="D51" s="358" t="s">
        <v>3048</v>
      </c>
      <c r="E51" s="356">
        <v>1</v>
      </c>
      <c r="F51" s="356"/>
      <c r="G51" s="353"/>
      <c r="H51" s="353"/>
      <c r="I51" s="356"/>
      <c r="J51" s="356"/>
      <c r="K51" s="356"/>
      <c r="L51" s="465"/>
      <c r="M51" s="357" t="s">
        <v>3049</v>
      </c>
    </row>
    <row r="52" spans="1:19">
      <c r="A52" s="365">
        <v>41976</v>
      </c>
      <c r="B52" s="354" t="s">
        <v>2967</v>
      </c>
      <c r="C52" s="364" t="s">
        <v>2968</v>
      </c>
      <c r="D52" s="358" t="s">
        <v>3050</v>
      </c>
      <c r="E52" s="356"/>
      <c r="F52" s="356"/>
      <c r="G52" s="356">
        <v>1</v>
      </c>
      <c r="H52" s="353"/>
      <c r="I52" s="356"/>
      <c r="J52" s="356"/>
      <c r="K52" s="356" t="s">
        <v>106</v>
      </c>
      <c r="L52" s="465"/>
      <c r="M52" s="357" t="s">
        <v>3051</v>
      </c>
    </row>
    <row r="53" spans="1:19">
      <c r="A53" s="365">
        <v>41976</v>
      </c>
      <c r="B53" s="354" t="s">
        <v>2967</v>
      </c>
      <c r="C53" s="364" t="s">
        <v>2968</v>
      </c>
      <c r="D53" s="358" t="s">
        <v>3052</v>
      </c>
      <c r="E53" s="356"/>
      <c r="F53" s="356"/>
      <c r="G53" s="356">
        <v>1</v>
      </c>
      <c r="H53" s="353"/>
      <c r="I53" s="356"/>
      <c r="J53" s="356"/>
      <c r="K53" s="356"/>
      <c r="L53" s="465"/>
      <c r="M53" s="357" t="s">
        <v>3053</v>
      </c>
    </row>
    <row r="54" spans="1:19">
      <c r="A54" s="365">
        <v>41979</v>
      </c>
      <c r="B54" s="354" t="s">
        <v>2967</v>
      </c>
      <c r="C54" s="364" t="s">
        <v>2968</v>
      </c>
      <c r="D54" s="358" t="s">
        <v>3054</v>
      </c>
      <c r="E54" s="356"/>
      <c r="F54" s="356">
        <v>1</v>
      </c>
      <c r="G54" s="353"/>
      <c r="H54" s="353"/>
      <c r="I54" s="356"/>
      <c r="J54" s="356"/>
      <c r="K54" s="356" t="s">
        <v>106</v>
      </c>
      <c r="L54" s="465"/>
      <c r="M54" s="357" t="s">
        <v>3055</v>
      </c>
    </row>
    <row r="55" spans="1:19">
      <c r="A55" s="365">
        <v>41983</v>
      </c>
      <c r="B55" s="354" t="s">
        <v>2967</v>
      </c>
      <c r="C55" s="364" t="s">
        <v>2968</v>
      </c>
      <c r="D55" s="358" t="s">
        <v>3056</v>
      </c>
      <c r="E55" s="356"/>
      <c r="F55" s="356"/>
      <c r="G55" s="356">
        <v>1</v>
      </c>
      <c r="H55" s="353"/>
      <c r="I55" s="356"/>
      <c r="J55" s="356"/>
      <c r="K55" s="356" t="s">
        <v>106</v>
      </c>
      <c r="L55" s="181">
        <v>1</v>
      </c>
      <c r="M55" s="357" t="s">
        <v>3057</v>
      </c>
    </row>
    <row r="56" spans="1:19">
      <c r="A56" s="365">
        <v>42357</v>
      </c>
      <c r="B56" s="354" t="s">
        <v>2967</v>
      </c>
      <c r="C56" s="364" t="s">
        <v>2991</v>
      </c>
      <c r="D56" s="358"/>
      <c r="E56" s="356">
        <v>1</v>
      </c>
      <c r="F56" s="356"/>
      <c r="G56" s="353"/>
      <c r="H56" s="353"/>
      <c r="I56" s="360"/>
      <c r="J56" s="360"/>
      <c r="K56" s="356" t="s">
        <v>13</v>
      </c>
      <c r="L56" s="465"/>
      <c r="M56" s="357" t="s">
        <v>3058</v>
      </c>
    </row>
    <row r="57" spans="1:19" s="461" customFormat="1" ht="17.25">
      <c r="A57" s="504" t="s">
        <v>4682</v>
      </c>
      <c r="B57" s="504"/>
      <c r="C57" s="504"/>
      <c r="D57" s="480"/>
      <c r="E57" s="34">
        <f>SUM(E35:E56)</f>
        <v>3</v>
      </c>
      <c r="F57" s="34">
        <f>SUM(F35:F56)</f>
        <v>9</v>
      </c>
      <c r="G57" s="34">
        <f>SUM(G35:G56)</f>
        <v>8</v>
      </c>
      <c r="H57" s="488">
        <f>SUM(H35:H56)</f>
        <v>2</v>
      </c>
      <c r="I57" s="34"/>
      <c r="J57" s="34"/>
      <c r="K57" s="482"/>
      <c r="L57" s="34" t="s">
        <v>4680</v>
      </c>
      <c r="M57" s="483">
        <v>20</v>
      </c>
      <c r="N57" s="56"/>
      <c r="O57" s="479"/>
      <c r="P57" s="478"/>
      <c r="Q57" s="478"/>
      <c r="R57" s="477"/>
      <c r="S57" s="477"/>
    </row>
    <row r="58" spans="1:19">
      <c r="A58" s="7"/>
      <c r="B58" s="7"/>
      <c r="C58" s="12"/>
      <c r="K58" s="9"/>
      <c r="L58" s="462"/>
      <c r="M58" s="16"/>
    </row>
    <row r="59" spans="1:19" ht="17.25">
      <c r="A59" s="34" t="s">
        <v>43</v>
      </c>
      <c r="B59" s="34"/>
      <c r="C59" s="34"/>
      <c r="D59" s="34"/>
      <c r="E59" s="34">
        <f>SUM(E34:E56)</f>
        <v>3</v>
      </c>
      <c r="F59" s="34">
        <f>SUM(F34:F56)</f>
        <v>25</v>
      </c>
      <c r="G59" s="34">
        <f>SUM(G34:G56)</f>
        <v>15</v>
      </c>
      <c r="H59" s="34">
        <f>SUM(H34:H56)</f>
        <v>6</v>
      </c>
      <c r="I59" s="34">
        <f>SUM(I34:I56)</f>
        <v>5</v>
      </c>
      <c r="J59" s="34"/>
      <c r="K59" s="34"/>
      <c r="L59" s="219">
        <v>3</v>
      </c>
      <c r="M59" s="492"/>
      <c r="N59" s="477"/>
      <c r="O59" s="485"/>
      <c r="P59" s="477"/>
      <c r="Q59" s="477"/>
      <c r="R59" s="477"/>
      <c r="S59" s="477"/>
    </row>
    <row r="60" spans="1:19">
      <c r="A60" s="7"/>
      <c r="B60" s="7"/>
      <c r="C60" s="12"/>
      <c r="K60" s="9"/>
      <c r="L60" s="462"/>
      <c r="M60" s="16"/>
    </row>
    <row r="61" spans="1:19">
      <c r="A61" s="7"/>
      <c r="B61" s="7"/>
      <c r="C61" s="12"/>
      <c r="K61" s="9"/>
      <c r="L61" s="462"/>
      <c r="M61" s="16"/>
    </row>
    <row r="62" spans="1:19">
      <c r="A62" s="7"/>
      <c r="B62" s="7"/>
      <c r="C62" s="12"/>
      <c r="K62" s="9"/>
      <c r="L62" s="462"/>
      <c r="M62" s="16"/>
    </row>
    <row r="63" spans="1:19">
      <c r="A63" s="7"/>
      <c r="B63" s="7"/>
      <c r="C63" s="12"/>
      <c r="K63" s="9"/>
      <c r="L63" s="462"/>
      <c r="M63" s="16"/>
    </row>
    <row r="64" spans="1:19">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sheetData>
  <mergeCells count="2">
    <mergeCell ref="A34:C34"/>
    <mergeCell ref="A57:C57"/>
  </mergeCells>
  <hyperlinks>
    <hyperlink ref="M5" r:id="rId1" display="http://g1.globo.com/rj/regiao-dos-lagos/cidade/cabo-frio.html"/>
    <hyperlink ref="M12" r:id="rId2" display="http://g1.globo.com/rj/regiao-serrana/cidade/petropolis.html"/>
    <hyperlink ref="M17" r:id="rId3" display="http://g1.globo.com/rj/norte-fluminense/cidade/campos-dos-goytacazes.html"/>
    <hyperlink ref="M20" r:id="rId4" display="http://www.passeiaki.com/termo/Rio de Janeiro"/>
    <hyperlink ref="C20" r:id="rId5" display="http://www.passeiaki.com/termo/Rio de Janeiro"/>
    <hyperlink ref="M30" r:id="rId6" display="http://g1.globo.com/rj/regiao-dos-lagos/cidade/macae.html"/>
    <hyperlink ref="M48" r:id="rId7" display="http://g1.globo.com/rj/regiao-dos-lagos/cidade/marica.html"/>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70" workbookViewId="0">
      <selection activeCell="A77" sqref="A77"/>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43">
        <v>41642</v>
      </c>
      <c r="B2" s="39" t="s">
        <v>44</v>
      </c>
      <c r="C2" s="114" t="s">
        <v>45</v>
      </c>
      <c r="D2" s="128"/>
      <c r="E2" s="45"/>
      <c r="F2" s="45"/>
      <c r="G2" s="46">
        <v>1</v>
      </c>
      <c r="H2" s="52"/>
      <c r="I2" s="46"/>
      <c r="J2" s="46"/>
      <c r="K2" s="47" t="s">
        <v>14</v>
      </c>
      <c r="L2" s="499">
        <v>3</v>
      </c>
      <c r="M2" s="49" t="s">
        <v>80</v>
      </c>
      <c r="N2" s="9"/>
      <c r="O2" s="9"/>
      <c r="P2" s="9"/>
      <c r="Q2" s="9"/>
    </row>
    <row r="3" spans="1:17">
      <c r="A3" s="41">
        <v>41646</v>
      </c>
      <c r="B3" s="39" t="s">
        <v>44</v>
      </c>
      <c r="C3" s="116" t="s">
        <v>46</v>
      </c>
      <c r="D3" s="128"/>
      <c r="E3" s="46"/>
      <c r="F3" s="46"/>
      <c r="G3" s="52"/>
      <c r="H3" s="52"/>
      <c r="I3" s="46"/>
      <c r="J3" s="46">
        <v>1</v>
      </c>
      <c r="K3" s="47"/>
      <c r="L3" s="418"/>
      <c r="M3" s="49" t="s">
        <v>81</v>
      </c>
      <c r="N3" s="9"/>
      <c r="O3" s="9"/>
      <c r="P3" s="9"/>
      <c r="Q3" s="9"/>
    </row>
    <row r="4" spans="1:17">
      <c r="A4" s="41">
        <v>41649</v>
      </c>
      <c r="B4" s="40" t="s">
        <v>44</v>
      </c>
      <c r="C4" s="116" t="s">
        <v>47</v>
      </c>
      <c r="D4" s="128"/>
      <c r="E4" s="46">
        <v>1</v>
      </c>
      <c r="F4" s="46"/>
      <c r="G4" s="52"/>
      <c r="H4" s="52"/>
      <c r="I4" s="46"/>
      <c r="J4" s="46"/>
      <c r="K4" s="47" t="s">
        <v>13</v>
      </c>
      <c r="L4" s="418"/>
      <c r="M4" s="49" t="s">
        <v>82</v>
      </c>
      <c r="N4" s="9"/>
      <c r="O4" s="9"/>
      <c r="P4" s="9"/>
      <c r="Q4" s="9"/>
    </row>
    <row r="5" spans="1:17">
      <c r="A5" s="41">
        <v>41649</v>
      </c>
      <c r="B5" s="40" t="s">
        <v>44</v>
      </c>
      <c r="C5" s="116" t="s">
        <v>48</v>
      </c>
      <c r="D5" s="128"/>
      <c r="E5" s="46">
        <v>1</v>
      </c>
      <c r="F5" s="46"/>
      <c r="G5" s="52"/>
      <c r="H5" s="52"/>
      <c r="I5" s="46"/>
      <c r="J5" s="46"/>
      <c r="K5" s="47" t="s">
        <v>14</v>
      </c>
      <c r="L5" s="418"/>
      <c r="M5" s="49" t="s">
        <v>83</v>
      </c>
      <c r="N5" s="9"/>
      <c r="O5" s="9"/>
      <c r="P5" s="9"/>
      <c r="Q5" s="9"/>
    </row>
    <row r="6" spans="1:17">
      <c r="A6" s="41">
        <v>41654</v>
      </c>
      <c r="B6" s="40" t="s">
        <v>44</v>
      </c>
      <c r="C6" s="116" t="s">
        <v>49</v>
      </c>
      <c r="D6" s="128"/>
      <c r="E6" s="46"/>
      <c r="F6" s="46"/>
      <c r="G6" s="46">
        <v>1</v>
      </c>
      <c r="H6" s="52"/>
      <c r="I6" s="46"/>
      <c r="J6" s="46"/>
      <c r="K6" s="47" t="s">
        <v>14</v>
      </c>
      <c r="L6" s="418"/>
      <c r="M6" s="49" t="s">
        <v>84</v>
      </c>
      <c r="N6" s="9"/>
      <c r="O6" s="9"/>
      <c r="P6" s="9"/>
      <c r="Q6" s="9"/>
    </row>
    <row r="7" spans="1:17">
      <c r="A7" s="41">
        <v>41654</v>
      </c>
      <c r="B7" s="40" t="s">
        <v>44</v>
      </c>
      <c r="C7" s="116" t="s">
        <v>50</v>
      </c>
      <c r="D7" s="128"/>
      <c r="E7" s="46"/>
      <c r="F7" s="46"/>
      <c r="G7" s="46">
        <v>1</v>
      </c>
      <c r="H7" s="52"/>
      <c r="I7" s="46"/>
      <c r="J7" s="46"/>
      <c r="K7" s="47" t="s">
        <v>85</v>
      </c>
      <c r="L7" s="418">
        <v>1</v>
      </c>
      <c r="M7" s="49" t="s">
        <v>86</v>
      </c>
      <c r="N7" s="9"/>
      <c r="O7" s="9"/>
      <c r="P7" s="9"/>
      <c r="Q7" s="9"/>
    </row>
    <row r="8" spans="1:17">
      <c r="A8" s="41">
        <v>41656</v>
      </c>
      <c r="B8" s="40" t="s">
        <v>44</v>
      </c>
      <c r="C8" s="126" t="s">
        <v>50</v>
      </c>
      <c r="D8" s="128"/>
      <c r="E8" s="46"/>
      <c r="F8" s="46"/>
      <c r="G8" s="46">
        <v>1</v>
      </c>
      <c r="H8" s="52"/>
      <c r="I8" s="46"/>
      <c r="J8" s="46"/>
      <c r="K8" s="47" t="s">
        <v>87</v>
      </c>
      <c r="L8" s="418"/>
      <c r="M8" s="49" t="s">
        <v>88</v>
      </c>
      <c r="N8" s="9"/>
      <c r="O8" s="9"/>
      <c r="P8" s="9"/>
      <c r="Q8" s="9"/>
    </row>
    <row r="9" spans="1:17">
      <c r="A9" s="41">
        <v>41663</v>
      </c>
      <c r="B9" s="40" t="s">
        <v>44</v>
      </c>
      <c r="C9" s="116" t="s">
        <v>51</v>
      </c>
      <c r="D9" s="128"/>
      <c r="E9" s="46">
        <v>2</v>
      </c>
      <c r="F9" s="46"/>
      <c r="G9" s="52"/>
      <c r="H9" s="52"/>
      <c r="I9" s="46"/>
      <c r="J9" s="46"/>
      <c r="K9" s="47" t="s">
        <v>13</v>
      </c>
      <c r="L9" s="418"/>
      <c r="M9" s="49" t="s">
        <v>89</v>
      </c>
      <c r="N9" s="9"/>
      <c r="O9" s="9"/>
      <c r="P9" s="9"/>
      <c r="Q9" s="9"/>
    </row>
    <row r="10" spans="1:17">
      <c r="A10" s="41">
        <v>41669</v>
      </c>
      <c r="B10" s="40" t="s">
        <v>44</v>
      </c>
      <c r="C10" s="116" t="s">
        <v>52</v>
      </c>
      <c r="D10" s="128"/>
      <c r="E10" s="46">
        <v>1</v>
      </c>
      <c r="F10" s="46"/>
      <c r="G10" s="52"/>
      <c r="H10" s="52"/>
      <c r="I10" s="46"/>
      <c r="J10" s="46"/>
      <c r="K10" s="47" t="s">
        <v>14</v>
      </c>
      <c r="L10" s="418"/>
      <c r="M10" s="49" t="s">
        <v>90</v>
      </c>
      <c r="N10" s="9"/>
      <c r="O10" s="9"/>
      <c r="P10" s="9"/>
      <c r="Q10" s="9"/>
    </row>
    <row r="11" spans="1:17">
      <c r="A11" s="41">
        <v>41670</v>
      </c>
      <c r="B11" s="40" t="s">
        <v>44</v>
      </c>
      <c r="C11" s="116" t="s">
        <v>50</v>
      </c>
      <c r="D11" s="128"/>
      <c r="E11" s="46"/>
      <c r="F11" s="46"/>
      <c r="G11" s="46">
        <v>1</v>
      </c>
      <c r="H11" s="52"/>
      <c r="I11" s="50"/>
      <c r="J11" s="50"/>
      <c r="K11" s="47" t="s">
        <v>87</v>
      </c>
      <c r="L11" s="418"/>
      <c r="M11" s="49" t="s">
        <v>91</v>
      </c>
      <c r="N11" s="9"/>
      <c r="O11" s="9"/>
      <c r="P11" s="9"/>
      <c r="Q11" s="9"/>
    </row>
    <row r="12" spans="1:17">
      <c r="A12" s="41">
        <v>41671</v>
      </c>
      <c r="B12" s="40" t="s">
        <v>44</v>
      </c>
      <c r="C12" s="116" t="s">
        <v>53</v>
      </c>
      <c r="D12" s="128"/>
      <c r="E12" s="46"/>
      <c r="F12" s="46"/>
      <c r="G12" s="46">
        <v>1</v>
      </c>
      <c r="H12" s="52"/>
      <c r="I12" s="46"/>
      <c r="J12" s="46"/>
      <c r="K12" s="47" t="s">
        <v>14</v>
      </c>
      <c r="L12" s="418"/>
      <c r="M12" s="49" t="s">
        <v>92</v>
      </c>
      <c r="N12" s="9"/>
      <c r="O12" s="9"/>
      <c r="P12" s="9"/>
      <c r="Q12" s="9"/>
    </row>
    <row r="13" spans="1:17">
      <c r="A13" s="41">
        <v>41676</v>
      </c>
      <c r="B13" s="40" t="s">
        <v>44</v>
      </c>
      <c r="C13" s="116" t="s">
        <v>54</v>
      </c>
      <c r="D13" s="128"/>
      <c r="E13" s="46"/>
      <c r="F13" s="46"/>
      <c r="G13" s="52"/>
      <c r="H13" s="52"/>
      <c r="I13" s="46"/>
      <c r="J13" s="46">
        <v>1</v>
      </c>
      <c r="K13" s="47"/>
      <c r="L13" s="418"/>
      <c r="M13" s="49" t="s">
        <v>93</v>
      </c>
      <c r="N13" s="9"/>
      <c r="O13" s="9"/>
      <c r="P13" s="9"/>
      <c r="Q13" s="9"/>
    </row>
    <row r="14" spans="1:17">
      <c r="A14" s="41">
        <v>41676</v>
      </c>
      <c r="B14" s="40" t="s">
        <v>44</v>
      </c>
      <c r="C14" s="116" t="s">
        <v>55</v>
      </c>
      <c r="D14" s="128" t="s">
        <v>94</v>
      </c>
      <c r="E14" s="46"/>
      <c r="F14" s="46"/>
      <c r="G14" s="46">
        <v>1</v>
      </c>
      <c r="H14" s="52"/>
      <c r="I14" s="46"/>
      <c r="J14" s="46"/>
      <c r="K14" s="47" t="s">
        <v>95</v>
      </c>
      <c r="L14" s="418"/>
      <c r="M14" s="49" t="s">
        <v>96</v>
      </c>
      <c r="N14" s="9"/>
      <c r="O14" s="9"/>
      <c r="P14" s="9"/>
      <c r="Q14" s="9"/>
    </row>
    <row r="15" spans="1:17">
      <c r="A15" s="41">
        <v>41678</v>
      </c>
      <c r="B15" s="40" t="s">
        <v>44</v>
      </c>
      <c r="C15" s="116" t="s">
        <v>56</v>
      </c>
      <c r="D15" s="128"/>
      <c r="E15" s="46"/>
      <c r="F15" s="46"/>
      <c r="G15" s="52"/>
      <c r="H15" s="52"/>
      <c r="I15" s="46"/>
      <c r="J15" s="46">
        <v>1</v>
      </c>
      <c r="K15" s="47"/>
      <c r="L15" s="418">
        <v>1</v>
      </c>
      <c r="M15" s="49" t="s">
        <v>97</v>
      </c>
      <c r="N15" s="9"/>
      <c r="O15" s="9"/>
      <c r="P15" s="9"/>
      <c r="Q15" s="9"/>
    </row>
    <row r="16" spans="1:17">
      <c r="A16" s="41">
        <v>41683</v>
      </c>
      <c r="B16" s="40" t="s">
        <v>44</v>
      </c>
      <c r="C16" s="116" t="s">
        <v>57</v>
      </c>
      <c r="D16" s="128"/>
      <c r="E16" s="46">
        <v>1</v>
      </c>
      <c r="F16" s="46"/>
      <c r="G16" s="52"/>
      <c r="H16" s="52"/>
      <c r="I16" s="46"/>
      <c r="J16" s="46"/>
      <c r="K16" s="47" t="s">
        <v>14</v>
      </c>
      <c r="L16" s="418"/>
      <c r="M16" s="49" t="s">
        <v>98</v>
      </c>
      <c r="N16" s="9"/>
      <c r="O16" s="9"/>
      <c r="P16" s="9"/>
      <c r="Q16" s="9"/>
    </row>
    <row r="17" spans="1:17">
      <c r="A17" s="41">
        <v>41684</v>
      </c>
      <c r="B17" s="40" t="s">
        <v>44</v>
      </c>
      <c r="C17" s="116" t="s">
        <v>58</v>
      </c>
      <c r="D17" s="128"/>
      <c r="E17" s="46">
        <v>1</v>
      </c>
      <c r="F17" s="46"/>
      <c r="G17" s="52"/>
      <c r="H17" s="52"/>
      <c r="I17" s="46"/>
      <c r="J17" s="46"/>
      <c r="K17" s="47" t="s">
        <v>14</v>
      </c>
      <c r="L17" s="418"/>
      <c r="M17" s="49" t="s">
        <v>99</v>
      </c>
      <c r="N17" s="9"/>
      <c r="O17" s="9"/>
      <c r="P17" s="9"/>
      <c r="Q17" s="9"/>
    </row>
    <row r="18" spans="1:17">
      <c r="A18" s="41">
        <v>41687</v>
      </c>
      <c r="B18" s="40" t="s">
        <v>44</v>
      </c>
      <c r="C18" s="116" t="s">
        <v>50</v>
      </c>
      <c r="D18" s="128" t="s">
        <v>100</v>
      </c>
      <c r="E18" s="46"/>
      <c r="F18" s="46"/>
      <c r="G18" s="46">
        <v>1</v>
      </c>
      <c r="H18" s="52"/>
      <c r="I18" s="46"/>
      <c r="J18" s="46"/>
      <c r="K18" s="47" t="s">
        <v>14</v>
      </c>
      <c r="L18" s="45"/>
      <c r="M18" s="49" t="s">
        <v>101</v>
      </c>
      <c r="N18" s="9"/>
      <c r="O18" s="9"/>
      <c r="P18" s="9"/>
      <c r="Q18" s="9"/>
    </row>
    <row r="19" spans="1:17">
      <c r="A19" s="41">
        <v>41691</v>
      </c>
      <c r="B19" s="40" t="s">
        <v>44</v>
      </c>
      <c r="C19" s="116" t="s">
        <v>59</v>
      </c>
      <c r="D19" s="128"/>
      <c r="E19" s="46">
        <v>1</v>
      </c>
      <c r="F19" s="46"/>
      <c r="G19" s="52"/>
      <c r="H19" s="52"/>
      <c r="I19" s="46"/>
      <c r="J19" s="46"/>
      <c r="K19" s="47"/>
      <c r="L19" s="45"/>
      <c r="M19" s="49" t="s">
        <v>102</v>
      </c>
      <c r="N19" s="9"/>
      <c r="O19" s="9"/>
      <c r="P19" s="9"/>
      <c r="Q19" s="9"/>
    </row>
    <row r="20" spans="1:17">
      <c r="A20" s="41">
        <v>41691</v>
      </c>
      <c r="B20" s="40" t="s">
        <v>44</v>
      </c>
      <c r="C20" s="116" t="s">
        <v>59</v>
      </c>
      <c r="D20" s="128"/>
      <c r="E20" s="46">
        <v>1</v>
      </c>
      <c r="F20" s="46"/>
      <c r="G20" s="52"/>
      <c r="H20" s="52"/>
      <c r="I20" s="46"/>
      <c r="J20" s="46"/>
      <c r="K20" s="47"/>
      <c r="L20" s="45"/>
      <c r="M20" s="49" t="s">
        <v>102</v>
      </c>
      <c r="N20" s="9"/>
      <c r="O20" s="9"/>
      <c r="P20" s="9"/>
      <c r="Q20" s="9"/>
    </row>
    <row r="21" spans="1:17">
      <c r="A21" s="41">
        <v>41692</v>
      </c>
      <c r="B21" s="40" t="s">
        <v>44</v>
      </c>
      <c r="C21" s="116" t="s">
        <v>55</v>
      </c>
      <c r="D21" s="128" t="s">
        <v>94</v>
      </c>
      <c r="E21" s="46"/>
      <c r="F21" s="46"/>
      <c r="G21" s="46">
        <v>1</v>
      </c>
      <c r="H21" s="52"/>
      <c r="I21" s="46"/>
      <c r="J21" s="46"/>
      <c r="K21" s="47" t="s">
        <v>103</v>
      </c>
      <c r="L21" s="418"/>
      <c r="M21" s="49" t="s">
        <v>104</v>
      </c>
      <c r="N21" s="9"/>
      <c r="O21" s="9"/>
      <c r="P21" s="9"/>
      <c r="Q21" s="9"/>
    </row>
    <row r="22" spans="1:17" ht="15.75">
      <c r="A22" s="41">
        <v>41695</v>
      </c>
      <c r="B22" s="40" t="s">
        <v>44</v>
      </c>
      <c r="C22" s="116" t="s">
        <v>60</v>
      </c>
      <c r="D22" s="129"/>
      <c r="E22" s="46">
        <v>2</v>
      </c>
      <c r="F22" s="48"/>
      <c r="G22" s="48"/>
      <c r="H22" s="48"/>
      <c r="I22" s="48"/>
      <c r="J22" s="48"/>
      <c r="K22" s="47" t="s">
        <v>14</v>
      </c>
      <c r="L22" s="453"/>
      <c r="M22" s="49" t="s">
        <v>105</v>
      </c>
      <c r="N22" s="9"/>
      <c r="O22" s="9"/>
      <c r="P22" s="9"/>
      <c r="Q22" s="9"/>
    </row>
    <row r="23" spans="1:17">
      <c r="A23" s="41">
        <v>41696</v>
      </c>
      <c r="B23" s="40" t="s">
        <v>44</v>
      </c>
      <c r="C23" s="116" t="s">
        <v>50</v>
      </c>
      <c r="D23" s="128"/>
      <c r="E23" s="46"/>
      <c r="F23" s="46"/>
      <c r="G23" s="52"/>
      <c r="H23" s="46">
        <v>1</v>
      </c>
      <c r="I23" s="46"/>
      <c r="J23" s="46"/>
      <c r="K23" s="47" t="s">
        <v>106</v>
      </c>
      <c r="L23" s="499">
        <v>1</v>
      </c>
      <c r="M23" s="49" t="s">
        <v>107</v>
      </c>
      <c r="N23" s="9"/>
      <c r="O23" s="9"/>
      <c r="P23" s="9"/>
      <c r="Q23" s="9"/>
    </row>
    <row r="24" spans="1:17">
      <c r="A24" s="41">
        <v>41710</v>
      </c>
      <c r="B24" s="40" t="s">
        <v>44</v>
      </c>
      <c r="C24" s="116" t="s">
        <v>50</v>
      </c>
      <c r="D24" s="130" t="s">
        <v>108</v>
      </c>
      <c r="E24" s="46"/>
      <c r="F24" s="46"/>
      <c r="G24" s="52"/>
      <c r="H24" s="52"/>
      <c r="I24" s="46"/>
      <c r="J24" s="46">
        <v>1</v>
      </c>
      <c r="K24" s="47"/>
      <c r="L24" s="418"/>
      <c r="M24" s="49" t="s">
        <v>109</v>
      </c>
      <c r="N24" s="9"/>
      <c r="O24" s="9"/>
      <c r="P24" s="9"/>
      <c r="Q24" s="9"/>
    </row>
    <row r="25" spans="1:17">
      <c r="A25" s="41">
        <v>41710</v>
      </c>
      <c r="B25" s="40" t="s">
        <v>44</v>
      </c>
      <c r="C25" s="116" t="s">
        <v>50</v>
      </c>
      <c r="D25" s="128" t="s">
        <v>110</v>
      </c>
      <c r="E25" s="46"/>
      <c r="F25" s="46"/>
      <c r="G25" s="46">
        <v>1</v>
      </c>
      <c r="H25" s="52"/>
      <c r="I25" s="46"/>
      <c r="J25" s="46"/>
      <c r="K25" s="47" t="s">
        <v>87</v>
      </c>
      <c r="L25" s="418"/>
      <c r="M25" s="49" t="s">
        <v>111</v>
      </c>
      <c r="N25" s="9"/>
      <c r="O25" s="9"/>
      <c r="P25" s="9"/>
      <c r="Q25" s="9"/>
    </row>
    <row r="26" spans="1:17">
      <c r="A26" s="41">
        <v>41712</v>
      </c>
      <c r="B26" s="40" t="s">
        <v>44</v>
      </c>
      <c r="C26" s="116" t="s">
        <v>55</v>
      </c>
      <c r="D26" s="128"/>
      <c r="E26" s="46"/>
      <c r="F26" s="46"/>
      <c r="G26" s="46">
        <v>1</v>
      </c>
      <c r="H26" s="52"/>
      <c r="I26" s="46"/>
      <c r="J26" s="46"/>
      <c r="K26" s="47" t="s">
        <v>87</v>
      </c>
      <c r="L26" s="418"/>
      <c r="M26" s="49" t="s">
        <v>112</v>
      </c>
      <c r="N26" s="9"/>
      <c r="O26" s="9"/>
      <c r="P26" s="9"/>
      <c r="Q26" s="9"/>
    </row>
    <row r="27" spans="1:17">
      <c r="A27" s="41">
        <v>41720</v>
      </c>
      <c r="B27" s="40" t="s">
        <v>44</v>
      </c>
      <c r="C27" s="116" t="s">
        <v>47</v>
      </c>
      <c r="D27" s="128"/>
      <c r="E27" s="46">
        <v>1</v>
      </c>
      <c r="F27" s="46"/>
      <c r="G27" s="52"/>
      <c r="H27" s="52"/>
      <c r="I27" s="46"/>
      <c r="J27" s="46"/>
      <c r="K27" s="47" t="s">
        <v>13</v>
      </c>
      <c r="L27" s="418"/>
      <c r="M27" s="49" t="s">
        <v>113</v>
      </c>
      <c r="N27" s="9"/>
      <c r="O27" s="9"/>
      <c r="P27" s="9"/>
      <c r="Q27" s="9"/>
    </row>
    <row r="28" spans="1:17">
      <c r="A28" s="41">
        <v>41720</v>
      </c>
      <c r="B28" s="40" t="s">
        <v>44</v>
      </c>
      <c r="C28" s="116" t="s">
        <v>61</v>
      </c>
      <c r="D28" s="128"/>
      <c r="E28" s="46">
        <v>1</v>
      </c>
      <c r="F28" s="46"/>
      <c r="G28" s="52"/>
      <c r="H28" s="52"/>
      <c r="I28" s="46"/>
      <c r="J28" s="46"/>
      <c r="K28" s="47"/>
      <c r="L28" s="418"/>
      <c r="M28" s="49" t="s">
        <v>114</v>
      </c>
      <c r="N28" s="9"/>
      <c r="O28" s="9"/>
      <c r="P28" s="9"/>
      <c r="Q28" s="9"/>
    </row>
    <row r="29" spans="1:17">
      <c r="A29" s="41">
        <v>41726</v>
      </c>
      <c r="B29" s="40" t="s">
        <v>44</v>
      </c>
      <c r="C29" s="116" t="s">
        <v>52</v>
      </c>
      <c r="D29" s="128"/>
      <c r="E29" s="46">
        <v>1</v>
      </c>
      <c r="F29" s="46"/>
      <c r="G29" s="52"/>
      <c r="H29" s="52"/>
      <c r="I29" s="46"/>
      <c r="J29" s="46"/>
      <c r="K29" s="47" t="s">
        <v>13</v>
      </c>
      <c r="L29" s="418"/>
      <c r="M29" s="49" t="s">
        <v>115</v>
      </c>
      <c r="N29" s="9"/>
      <c r="O29" s="9"/>
      <c r="P29" s="9"/>
      <c r="Q29" s="9"/>
    </row>
    <row r="30" spans="1:17">
      <c r="A30" s="41">
        <v>41726</v>
      </c>
      <c r="B30" s="40" t="s">
        <v>44</v>
      </c>
      <c r="C30" s="116" t="s">
        <v>52</v>
      </c>
      <c r="D30" s="128"/>
      <c r="E30" s="46">
        <v>1</v>
      </c>
      <c r="F30" s="46"/>
      <c r="G30" s="52"/>
      <c r="H30" s="52"/>
      <c r="I30" s="46"/>
      <c r="J30" s="46"/>
      <c r="K30" s="47" t="s">
        <v>14</v>
      </c>
      <c r="L30" s="418"/>
      <c r="M30" s="49" t="s">
        <v>115</v>
      </c>
      <c r="N30" s="9"/>
      <c r="O30" s="9"/>
      <c r="P30" s="9"/>
      <c r="Q30" s="9"/>
    </row>
    <row r="31" spans="1:17">
      <c r="A31" s="41">
        <v>41726</v>
      </c>
      <c r="B31" s="40" t="s">
        <v>44</v>
      </c>
      <c r="C31" s="116" t="s">
        <v>62</v>
      </c>
      <c r="D31" s="128"/>
      <c r="E31" s="46"/>
      <c r="F31" s="46"/>
      <c r="G31" s="52"/>
      <c r="H31" s="52"/>
      <c r="I31" s="46"/>
      <c r="J31" s="46">
        <v>1</v>
      </c>
      <c r="K31" s="47"/>
      <c r="L31" s="418"/>
      <c r="M31" s="49" t="s">
        <v>116</v>
      </c>
      <c r="N31" s="9"/>
      <c r="O31" s="9"/>
      <c r="P31" s="9"/>
      <c r="Q31" s="9"/>
    </row>
    <row r="32" spans="1:17">
      <c r="A32" s="41">
        <v>41727</v>
      </c>
      <c r="B32" s="40" t="s">
        <v>44</v>
      </c>
      <c r="C32" s="116" t="s">
        <v>63</v>
      </c>
      <c r="D32" s="128"/>
      <c r="E32" s="46">
        <v>1</v>
      </c>
      <c r="F32" s="44"/>
      <c r="G32" s="52"/>
      <c r="H32" s="52"/>
      <c r="I32" s="46"/>
      <c r="J32" s="46"/>
      <c r="K32" s="47" t="s">
        <v>13</v>
      </c>
      <c r="L32" s="418"/>
      <c r="M32" s="49" t="s">
        <v>117</v>
      </c>
    </row>
    <row r="33" spans="1:13">
      <c r="A33" s="41">
        <v>41729</v>
      </c>
      <c r="B33" s="40" t="s">
        <v>44</v>
      </c>
      <c r="C33" s="116" t="s">
        <v>55</v>
      </c>
      <c r="D33" s="128"/>
      <c r="E33" s="46"/>
      <c r="F33" s="46"/>
      <c r="G33" s="46">
        <v>1</v>
      </c>
      <c r="H33" s="52"/>
      <c r="I33" s="46"/>
      <c r="J33" s="46"/>
      <c r="K33" s="47" t="s">
        <v>87</v>
      </c>
      <c r="L33" s="418"/>
      <c r="M33" s="49" t="s">
        <v>118</v>
      </c>
    </row>
    <row r="34" spans="1:13">
      <c r="A34" s="41">
        <v>41733</v>
      </c>
      <c r="B34" s="40" t="s">
        <v>44</v>
      </c>
      <c r="C34" s="116" t="s">
        <v>64</v>
      </c>
      <c r="D34" s="128"/>
      <c r="E34" s="46">
        <v>1</v>
      </c>
      <c r="F34" s="46"/>
      <c r="G34" s="52"/>
      <c r="H34" s="52"/>
      <c r="I34" s="46"/>
      <c r="J34" s="46"/>
      <c r="K34" s="47" t="s">
        <v>13</v>
      </c>
      <c r="L34" s="418"/>
      <c r="M34" s="49" t="s">
        <v>119</v>
      </c>
    </row>
    <row r="35" spans="1:13">
      <c r="A35" s="41">
        <v>41733</v>
      </c>
      <c r="B35" s="40" t="s">
        <v>44</v>
      </c>
      <c r="C35" s="116" t="s">
        <v>65</v>
      </c>
      <c r="D35" s="128"/>
      <c r="E35" s="46">
        <v>1</v>
      </c>
      <c r="F35" s="46"/>
      <c r="G35" s="52"/>
      <c r="H35" s="52"/>
      <c r="I35" s="46"/>
      <c r="J35" s="46"/>
      <c r="K35" s="47" t="s">
        <v>13</v>
      </c>
      <c r="L35" s="418"/>
      <c r="M35" s="49" t="s">
        <v>119</v>
      </c>
    </row>
    <row r="36" spans="1:13">
      <c r="A36" s="41">
        <v>41737</v>
      </c>
      <c r="B36" s="40" t="s">
        <v>44</v>
      </c>
      <c r="C36" s="116" t="s">
        <v>66</v>
      </c>
      <c r="D36" s="128"/>
      <c r="E36" s="46"/>
      <c r="F36" s="46"/>
      <c r="G36" s="46">
        <v>1</v>
      </c>
      <c r="H36" s="52"/>
      <c r="I36" s="46"/>
      <c r="J36" s="46"/>
      <c r="K36" s="47" t="s">
        <v>13</v>
      </c>
      <c r="L36" s="418"/>
      <c r="M36" s="49" t="s">
        <v>120</v>
      </c>
    </row>
    <row r="37" spans="1:13">
      <c r="A37" s="41">
        <v>41738</v>
      </c>
      <c r="B37" s="40" t="s">
        <v>44</v>
      </c>
      <c r="C37" s="116" t="s">
        <v>55</v>
      </c>
      <c r="D37" s="128"/>
      <c r="E37" s="46"/>
      <c r="F37" s="46"/>
      <c r="G37" s="46">
        <v>1</v>
      </c>
      <c r="H37" s="52"/>
      <c r="I37" s="46"/>
      <c r="J37" s="46"/>
      <c r="K37" s="47" t="s">
        <v>87</v>
      </c>
      <c r="L37" s="418"/>
      <c r="M37" s="49" t="s">
        <v>121</v>
      </c>
    </row>
    <row r="38" spans="1:13">
      <c r="A38" s="41">
        <v>41738</v>
      </c>
      <c r="B38" s="40" t="s">
        <v>44</v>
      </c>
      <c r="C38" s="116" t="s">
        <v>55</v>
      </c>
      <c r="D38" s="128"/>
      <c r="E38" s="46"/>
      <c r="F38" s="46"/>
      <c r="G38" s="46">
        <v>1</v>
      </c>
      <c r="H38" s="52"/>
      <c r="I38" s="46"/>
      <c r="J38" s="46"/>
      <c r="K38" s="47" t="s">
        <v>87</v>
      </c>
      <c r="L38" s="45"/>
      <c r="M38" s="49" t="s">
        <v>121</v>
      </c>
    </row>
    <row r="39" spans="1:13">
      <c r="A39" s="41">
        <v>41738</v>
      </c>
      <c r="B39" s="40" t="s">
        <v>44</v>
      </c>
      <c r="C39" s="116" t="s">
        <v>55</v>
      </c>
      <c r="D39" s="128"/>
      <c r="E39" s="46"/>
      <c r="F39" s="46"/>
      <c r="G39" s="46">
        <v>1</v>
      </c>
      <c r="H39" s="52"/>
      <c r="I39" s="46"/>
      <c r="J39" s="46"/>
      <c r="K39" s="47" t="s">
        <v>87</v>
      </c>
      <c r="L39" s="45"/>
      <c r="M39" s="49" t="s">
        <v>121</v>
      </c>
    </row>
    <row r="40" spans="1:13">
      <c r="A40" s="41">
        <v>41739</v>
      </c>
      <c r="B40" s="40" t="s">
        <v>44</v>
      </c>
      <c r="C40" s="116" t="s">
        <v>58</v>
      </c>
      <c r="D40" s="128"/>
      <c r="E40" s="46"/>
      <c r="F40" s="46"/>
      <c r="G40" s="52"/>
      <c r="H40" s="52"/>
      <c r="I40" s="46"/>
      <c r="J40" s="46">
        <v>1</v>
      </c>
      <c r="K40" s="47"/>
      <c r="L40" s="45"/>
      <c r="M40" s="49" t="s">
        <v>152</v>
      </c>
    </row>
    <row r="41" spans="1:13">
      <c r="A41" s="41">
        <v>41740</v>
      </c>
      <c r="B41" s="40" t="s">
        <v>44</v>
      </c>
      <c r="C41" s="116" t="s">
        <v>67</v>
      </c>
      <c r="D41" s="128"/>
      <c r="E41" s="46"/>
      <c r="F41" s="46"/>
      <c r="G41" s="52"/>
      <c r="H41" s="52"/>
      <c r="I41" s="46"/>
      <c r="J41" s="46">
        <v>1</v>
      </c>
      <c r="K41" s="47"/>
      <c r="L41" s="45"/>
      <c r="M41" s="49" t="s">
        <v>153</v>
      </c>
    </row>
    <row r="42" spans="1:13">
      <c r="A42" s="41">
        <v>41768</v>
      </c>
      <c r="B42" s="40" t="s">
        <v>44</v>
      </c>
      <c r="C42" s="116" t="s">
        <v>60</v>
      </c>
      <c r="D42" s="128"/>
      <c r="E42" s="46"/>
      <c r="F42" s="46"/>
      <c r="G42" s="52"/>
      <c r="H42" s="52"/>
      <c r="I42" s="46"/>
      <c r="J42" s="46">
        <v>1</v>
      </c>
      <c r="K42" s="47"/>
      <c r="L42" s="45"/>
      <c r="M42" s="49" t="s">
        <v>122</v>
      </c>
    </row>
    <row r="43" spans="1:13">
      <c r="A43" s="41">
        <v>41778</v>
      </c>
      <c r="B43" s="40" t="s">
        <v>44</v>
      </c>
      <c r="C43" s="116" t="s">
        <v>50</v>
      </c>
      <c r="D43" s="128" t="s">
        <v>123</v>
      </c>
      <c r="E43" s="46"/>
      <c r="F43" s="46"/>
      <c r="G43" s="52"/>
      <c r="H43" s="52"/>
      <c r="I43" s="46"/>
      <c r="J43" s="46">
        <v>1</v>
      </c>
      <c r="K43" s="47"/>
      <c r="L43" s="45"/>
      <c r="M43" s="49" t="s">
        <v>124</v>
      </c>
    </row>
    <row r="44" spans="1:13">
      <c r="A44" s="41">
        <v>41780</v>
      </c>
      <c r="B44" s="40" t="s">
        <v>44</v>
      </c>
      <c r="C44" s="116" t="s">
        <v>68</v>
      </c>
      <c r="D44" s="128"/>
      <c r="E44" s="46"/>
      <c r="F44" s="46"/>
      <c r="G44" s="52"/>
      <c r="H44" s="52"/>
      <c r="I44" s="46"/>
      <c r="J44" s="46">
        <v>1</v>
      </c>
      <c r="K44" s="47"/>
      <c r="L44" s="499">
        <v>1</v>
      </c>
      <c r="M44" s="49" t="s">
        <v>125</v>
      </c>
    </row>
    <row r="45" spans="1:13">
      <c r="A45" s="41">
        <v>41783</v>
      </c>
      <c r="B45" s="40" t="s">
        <v>44</v>
      </c>
      <c r="C45" s="116" t="s">
        <v>69</v>
      </c>
      <c r="D45" s="128"/>
      <c r="E45" s="46"/>
      <c r="F45" s="46"/>
      <c r="G45" s="46">
        <v>1</v>
      </c>
      <c r="H45" s="52"/>
      <c r="I45" s="46"/>
      <c r="J45" s="46"/>
      <c r="K45" s="47" t="s">
        <v>14</v>
      </c>
      <c r="L45" s="45"/>
      <c r="M45" s="49" t="s">
        <v>126</v>
      </c>
    </row>
    <row r="46" spans="1:13" ht="15.75">
      <c r="A46" s="38">
        <v>41786</v>
      </c>
      <c r="B46" s="42" t="s">
        <v>44</v>
      </c>
      <c r="C46" s="127" t="s">
        <v>60</v>
      </c>
      <c r="D46" s="127"/>
      <c r="E46" s="51"/>
      <c r="F46" s="51">
        <v>1</v>
      </c>
      <c r="G46" s="51"/>
      <c r="H46" s="51"/>
      <c r="I46" s="51"/>
      <c r="J46" s="51"/>
      <c r="K46" s="47" t="s">
        <v>13</v>
      </c>
      <c r="L46" s="53"/>
      <c r="M46" s="49" t="s">
        <v>127</v>
      </c>
    </row>
    <row r="47" spans="1:13">
      <c r="A47" s="41">
        <v>41788</v>
      </c>
      <c r="B47" s="40" t="s">
        <v>44</v>
      </c>
      <c r="C47" s="116" t="s">
        <v>55</v>
      </c>
      <c r="D47" s="128"/>
      <c r="E47" s="46"/>
      <c r="F47" s="46"/>
      <c r="G47" s="52"/>
      <c r="H47" s="46">
        <v>1</v>
      </c>
      <c r="I47" s="46"/>
      <c r="J47" s="46"/>
      <c r="K47" s="47" t="s">
        <v>14</v>
      </c>
      <c r="L47" s="45"/>
      <c r="M47" s="49" t="s">
        <v>128</v>
      </c>
    </row>
    <row r="48" spans="1:13">
      <c r="A48" s="41">
        <v>41788</v>
      </c>
      <c r="B48" s="40" t="s">
        <v>44</v>
      </c>
      <c r="C48" s="116" t="s">
        <v>70</v>
      </c>
      <c r="D48" s="128"/>
      <c r="E48" s="46">
        <v>1</v>
      </c>
      <c r="F48" s="46"/>
      <c r="G48" s="52"/>
      <c r="H48" s="52"/>
      <c r="I48" s="46"/>
      <c r="J48" s="46"/>
      <c r="K48" s="47" t="s">
        <v>13</v>
      </c>
      <c r="L48" s="45"/>
      <c r="M48" s="49" t="s">
        <v>129</v>
      </c>
    </row>
    <row r="49" spans="1:19">
      <c r="A49" s="41">
        <v>41790</v>
      </c>
      <c r="B49" s="40" t="s">
        <v>44</v>
      </c>
      <c r="C49" s="116" t="s">
        <v>53</v>
      </c>
      <c r="D49" s="128"/>
      <c r="E49" s="46">
        <v>1</v>
      </c>
      <c r="F49" s="46"/>
      <c r="G49" s="52"/>
      <c r="H49" s="52"/>
      <c r="I49" s="46"/>
      <c r="J49" s="46"/>
      <c r="K49" s="47" t="s">
        <v>13</v>
      </c>
      <c r="L49" s="45"/>
      <c r="M49" s="49" t="s">
        <v>130</v>
      </c>
    </row>
    <row r="50" spans="1:19">
      <c r="A50" s="41">
        <v>41795</v>
      </c>
      <c r="B50" s="40" t="s">
        <v>44</v>
      </c>
      <c r="C50" s="116" t="s">
        <v>52</v>
      </c>
      <c r="D50" s="128"/>
      <c r="E50" s="46"/>
      <c r="F50" s="46"/>
      <c r="G50" s="46">
        <v>1</v>
      </c>
      <c r="H50" s="52"/>
      <c r="I50" s="55"/>
      <c r="J50" s="54"/>
      <c r="K50" s="47" t="s">
        <v>87</v>
      </c>
      <c r="L50" s="45"/>
      <c r="M50" s="49" t="s">
        <v>131</v>
      </c>
    </row>
    <row r="51" spans="1:19" s="461" customFormat="1" ht="17.25">
      <c r="A51" s="504" t="s">
        <v>4679</v>
      </c>
      <c r="B51" s="504"/>
      <c r="C51" s="504"/>
      <c r="D51" s="480"/>
      <c r="E51" s="34">
        <f>SUM(E2:E50)</f>
        <v>20</v>
      </c>
      <c r="F51" s="34">
        <f>SUM(F2:F50)</f>
        <v>1</v>
      </c>
      <c r="G51" s="34">
        <f>SUM(G2:G50)</f>
        <v>18</v>
      </c>
      <c r="H51" s="481">
        <f>SUM(H2:H50)</f>
        <v>2</v>
      </c>
      <c r="I51" s="34"/>
      <c r="J51" s="34">
        <f>SUM(J2:J50)</f>
        <v>10</v>
      </c>
      <c r="K51" s="482"/>
      <c r="L51" s="34" t="s">
        <v>4680</v>
      </c>
      <c r="M51" s="483">
        <v>39</v>
      </c>
      <c r="N51" s="56"/>
      <c r="O51" s="479"/>
      <c r="P51" s="478"/>
      <c r="Q51" s="478"/>
      <c r="R51" s="477"/>
      <c r="S51" s="477"/>
    </row>
    <row r="52" spans="1:19">
      <c r="A52" s="41">
        <v>41827</v>
      </c>
      <c r="B52" s="40" t="s">
        <v>44</v>
      </c>
      <c r="C52" s="116" t="s">
        <v>55</v>
      </c>
      <c r="D52" s="128" t="s">
        <v>132</v>
      </c>
      <c r="E52" s="46"/>
      <c r="F52" s="46"/>
      <c r="G52" s="46">
        <v>1</v>
      </c>
      <c r="H52" s="52"/>
      <c r="I52" s="46"/>
      <c r="J52" s="46"/>
      <c r="K52" s="47" t="s">
        <v>87</v>
      </c>
      <c r="L52" s="45"/>
      <c r="M52" s="49" t="s">
        <v>133</v>
      </c>
    </row>
    <row r="53" spans="1:19">
      <c r="A53" s="41">
        <v>41828</v>
      </c>
      <c r="B53" s="40" t="s">
        <v>44</v>
      </c>
      <c r="C53" s="116" t="s">
        <v>67</v>
      </c>
      <c r="D53" s="128"/>
      <c r="E53" s="46"/>
      <c r="F53" s="46"/>
      <c r="G53" s="46">
        <v>1</v>
      </c>
      <c r="H53" s="52"/>
      <c r="I53" s="46"/>
      <c r="J53" s="46"/>
      <c r="K53" s="47" t="s">
        <v>14</v>
      </c>
      <c r="L53" s="45"/>
      <c r="M53" s="49" t="s">
        <v>134</v>
      </c>
    </row>
    <row r="54" spans="1:19">
      <c r="A54" s="41">
        <v>41829</v>
      </c>
      <c r="B54" s="40" t="s">
        <v>44</v>
      </c>
      <c r="C54" s="116" t="s">
        <v>50</v>
      </c>
      <c r="D54" s="128" t="s">
        <v>100</v>
      </c>
      <c r="E54" s="46"/>
      <c r="F54" s="46"/>
      <c r="G54" s="46">
        <v>1</v>
      </c>
      <c r="H54" s="52"/>
      <c r="I54" s="46"/>
      <c r="J54" s="46"/>
      <c r="K54" s="47" t="s">
        <v>87</v>
      </c>
      <c r="L54" s="45"/>
      <c r="M54" s="49" t="s">
        <v>135</v>
      </c>
    </row>
    <row r="55" spans="1:19">
      <c r="A55" s="41">
        <v>41838</v>
      </c>
      <c r="B55" s="40" t="s">
        <v>44</v>
      </c>
      <c r="C55" s="116" t="s">
        <v>71</v>
      </c>
      <c r="D55" s="128"/>
      <c r="E55" s="46">
        <v>1</v>
      </c>
      <c r="F55" s="46"/>
      <c r="G55" s="52"/>
      <c r="H55" s="52"/>
      <c r="I55" s="46"/>
      <c r="J55" s="46"/>
      <c r="K55" s="47" t="s">
        <v>14</v>
      </c>
      <c r="L55" s="418"/>
      <c r="M55" s="49" t="s">
        <v>136</v>
      </c>
    </row>
    <row r="56" spans="1:19">
      <c r="A56" s="41">
        <v>41838</v>
      </c>
      <c r="B56" s="40" t="s">
        <v>44</v>
      </c>
      <c r="C56" s="116" t="s">
        <v>62</v>
      </c>
      <c r="D56" s="128"/>
      <c r="E56" s="46"/>
      <c r="F56" s="46"/>
      <c r="G56" s="46">
        <v>1</v>
      </c>
      <c r="H56" s="52"/>
      <c r="I56" s="46"/>
      <c r="J56" s="46"/>
      <c r="K56" s="47" t="s">
        <v>37</v>
      </c>
      <c r="L56" s="418">
        <v>1</v>
      </c>
      <c r="M56" s="49" t="s">
        <v>137</v>
      </c>
    </row>
    <row r="57" spans="1:19">
      <c r="A57" s="41">
        <v>41839</v>
      </c>
      <c r="B57" s="40" t="s">
        <v>44</v>
      </c>
      <c r="C57" s="116" t="s">
        <v>72</v>
      </c>
      <c r="D57" s="128"/>
      <c r="E57" s="46"/>
      <c r="F57" s="46">
        <v>1</v>
      </c>
      <c r="G57" s="52"/>
      <c r="H57" s="52"/>
      <c r="I57" s="46"/>
      <c r="J57" s="46"/>
      <c r="K57" s="47" t="s">
        <v>87</v>
      </c>
      <c r="L57" s="418"/>
      <c r="M57" s="49" t="s">
        <v>138</v>
      </c>
    </row>
    <row r="58" spans="1:19">
      <c r="A58" s="41">
        <v>41878</v>
      </c>
      <c r="B58" s="40" t="s">
        <v>44</v>
      </c>
      <c r="C58" s="116" t="s">
        <v>50</v>
      </c>
      <c r="D58" s="128"/>
      <c r="E58" s="46"/>
      <c r="F58" s="46"/>
      <c r="G58" s="46">
        <v>1</v>
      </c>
      <c r="H58" s="52"/>
      <c r="I58" s="46"/>
      <c r="J58" s="46"/>
      <c r="K58" s="47" t="s">
        <v>13</v>
      </c>
      <c r="L58" s="418"/>
      <c r="M58" s="49" t="s">
        <v>139</v>
      </c>
    </row>
    <row r="59" spans="1:19">
      <c r="A59" s="41">
        <v>41879</v>
      </c>
      <c r="B59" s="40" t="s">
        <v>44</v>
      </c>
      <c r="C59" s="116" t="s">
        <v>58</v>
      </c>
      <c r="D59" s="128"/>
      <c r="E59" s="46"/>
      <c r="F59" s="46">
        <v>1</v>
      </c>
      <c r="G59" s="52"/>
      <c r="H59" s="52"/>
      <c r="I59" s="46"/>
      <c r="J59" s="46"/>
      <c r="K59" s="47" t="s">
        <v>13</v>
      </c>
      <c r="L59" s="418"/>
      <c r="M59" s="49" t="s">
        <v>140</v>
      </c>
    </row>
    <row r="60" spans="1:19">
      <c r="A60" s="41">
        <v>41879</v>
      </c>
      <c r="B60" s="40" t="s">
        <v>44</v>
      </c>
      <c r="C60" s="116" t="s">
        <v>58</v>
      </c>
      <c r="D60" s="128"/>
      <c r="E60" s="46"/>
      <c r="F60" s="46">
        <v>1</v>
      </c>
      <c r="G60" s="52"/>
      <c r="H60" s="52"/>
      <c r="I60" s="46"/>
      <c r="J60" s="46"/>
      <c r="K60" s="47" t="s">
        <v>14</v>
      </c>
      <c r="L60" s="418"/>
      <c r="M60" s="49" t="s">
        <v>140</v>
      </c>
    </row>
    <row r="61" spans="1:19">
      <c r="A61" s="41">
        <v>41879</v>
      </c>
      <c r="B61" s="40" t="s">
        <v>44</v>
      </c>
      <c r="C61" s="116" t="s">
        <v>50</v>
      </c>
      <c r="D61" s="128" t="s">
        <v>141</v>
      </c>
      <c r="E61" s="46"/>
      <c r="F61" s="46">
        <v>2</v>
      </c>
      <c r="G61" s="52"/>
      <c r="H61" s="52"/>
      <c r="I61" s="46"/>
      <c r="J61" s="46"/>
      <c r="K61" s="47"/>
      <c r="L61" s="418">
        <v>2</v>
      </c>
      <c r="M61" s="49" t="s">
        <v>142</v>
      </c>
    </row>
    <row r="62" spans="1:19">
      <c r="A62" s="41">
        <v>41898</v>
      </c>
      <c r="B62" s="40" t="s">
        <v>44</v>
      </c>
      <c r="C62" s="116" t="s">
        <v>55</v>
      </c>
      <c r="D62" s="128"/>
      <c r="E62" s="46"/>
      <c r="F62" s="46"/>
      <c r="G62" s="46">
        <v>1</v>
      </c>
      <c r="H62" s="52"/>
      <c r="I62" s="46"/>
      <c r="J62" s="46"/>
      <c r="K62" s="47" t="s">
        <v>14</v>
      </c>
      <c r="L62" s="418"/>
      <c r="M62" s="49" t="s">
        <v>143</v>
      </c>
    </row>
    <row r="63" spans="1:19">
      <c r="A63" s="41">
        <v>41901</v>
      </c>
      <c r="B63" s="40" t="s">
        <v>44</v>
      </c>
      <c r="C63" s="116" t="s">
        <v>59</v>
      </c>
      <c r="D63" s="128"/>
      <c r="E63" s="46"/>
      <c r="F63" s="46"/>
      <c r="G63" s="46">
        <v>1</v>
      </c>
      <c r="H63" s="52"/>
      <c r="I63" s="46"/>
      <c r="J63" s="46"/>
      <c r="K63" s="47"/>
      <c r="L63" s="418"/>
      <c r="M63" s="49" t="s">
        <v>144</v>
      </c>
    </row>
    <row r="64" spans="1:19">
      <c r="A64" s="41">
        <v>41907</v>
      </c>
      <c r="B64" s="40" t="s">
        <v>44</v>
      </c>
      <c r="C64" s="116" t="s">
        <v>73</v>
      </c>
      <c r="D64" s="128"/>
      <c r="E64" s="46"/>
      <c r="F64" s="46">
        <v>1</v>
      </c>
      <c r="G64" s="52"/>
      <c r="H64" s="52"/>
      <c r="I64" s="46"/>
      <c r="J64" s="46"/>
      <c r="K64" s="47" t="s">
        <v>13</v>
      </c>
      <c r="L64" s="418">
        <v>1</v>
      </c>
      <c r="M64" s="49" t="s">
        <v>145</v>
      </c>
    </row>
    <row r="65" spans="1:19">
      <c r="A65" s="41">
        <v>41911</v>
      </c>
      <c r="B65" s="40" t="s">
        <v>44</v>
      </c>
      <c r="C65" s="116" t="s">
        <v>74</v>
      </c>
      <c r="D65" s="128"/>
      <c r="E65" s="46">
        <v>1</v>
      </c>
      <c r="F65" s="46"/>
      <c r="G65" s="52"/>
      <c r="H65" s="52"/>
      <c r="I65" s="46"/>
      <c r="J65" s="46"/>
      <c r="K65" s="47" t="s">
        <v>13</v>
      </c>
      <c r="L65" s="499">
        <v>2</v>
      </c>
      <c r="M65" s="49" t="s">
        <v>154</v>
      </c>
    </row>
    <row r="66" spans="1:19">
      <c r="A66" s="41">
        <v>41932</v>
      </c>
      <c r="B66" s="40" t="s">
        <v>44</v>
      </c>
      <c r="C66" s="116" t="s">
        <v>50</v>
      </c>
      <c r="D66" s="128"/>
      <c r="E66" s="46"/>
      <c r="F66" s="46"/>
      <c r="G66" s="46">
        <v>1</v>
      </c>
      <c r="H66" s="52"/>
      <c r="I66" s="46"/>
      <c r="J66" s="46"/>
      <c r="K66" s="47"/>
      <c r="L66" s="418"/>
      <c r="M66" s="49" t="s">
        <v>146</v>
      </c>
    </row>
    <row r="67" spans="1:19">
      <c r="A67" s="41">
        <v>41937</v>
      </c>
      <c r="B67" s="40" t="s">
        <v>44</v>
      </c>
      <c r="C67" s="116" t="s">
        <v>75</v>
      </c>
      <c r="D67" s="128"/>
      <c r="E67" s="46"/>
      <c r="F67" s="46"/>
      <c r="G67" s="46">
        <v>1</v>
      </c>
      <c r="H67" s="52"/>
      <c r="I67" s="46"/>
      <c r="J67" s="46"/>
      <c r="K67" s="47" t="s">
        <v>14</v>
      </c>
      <c r="L67" s="418"/>
      <c r="M67" s="49" t="s">
        <v>147</v>
      </c>
    </row>
    <row r="68" spans="1:19">
      <c r="A68" s="41">
        <v>41942</v>
      </c>
      <c r="B68" s="40" t="s">
        <v>44</v>
      </c>
      <c r="C68" s="116" t="s">
        <v>76</v>
      </c>
      <c r="D68" s="128"/>
      <c r="E68" s="46">
        <v>1</v>
      </c>
      <c r="F68" s="46"/>
      <c r="G68" s="52"/>
      <c r="H68" s="52"/>
      <c r="I68" s="46"/>
      <c r="J68" s="46"/>
      <c r="K68" s="47" t="s">
        <v>13</v>
      </c>
      <c r="L68" s="418"/>
      <c r="M68" s="49" t="s">
        <v>155</v>
      </c>
    </row>
    <row r="69" spans="1:19">
      <c r="A69" s="41">
        <v>41947</v>
      </c>
      <c r="B69" s="40" t="s">
        <v>44</v>
      </c>
      <c r="C69" s="116" t="s">
        <v>77</v>
      </c>
      <c r="D69" s="128"/>
      <c r="E69" s="46"/>
      <c r="F69" s="46"/>
      <c r="G69" s="46">
        <v>1</v>
      </c>
      <c r="H69" s="52"/>
      <c r="I69" s="46"/>
      <c r="J69" s="46"/>
      <c r="K69" s="47" t="s">
        <v>37</v>
      </c>
      <c r="L69" s="418">
        <v>1</v>
      </c>
      <c r="M69" s="49" t="s">
        <v>148</v>
      </c>
    </row>
    <row r="70" spans="1:19">
      <c r="A70" s="41">
        <v>41948</v>
      </c>
      <c r="B70" s="40" t="s">
        <v>44</v>
      </c>
      <c r="C70" s="116" t="s">
        <v>78</v>
      </c>
      <c r="D70" s="128"/>
      <c r="E70" s="46">
        <v>2</v>
      </c>
      <c r="F70" s="52"/>
      <c r="G70" s="52"/>
      <c r="H70" s="52"/>
      <c r="I70" s="46"/>
      <c r="J70" s="46"/>
      <c r="K70" s="47" t="s">
        <v>37</v>
      </c>
      <c r="L70" s="418"/>
      <c r="M70" s="49" t="s">
        <v>149</v>
      </c>
    </row>
    <row r="71" spans="1:19">
      <c r="A71" s="41">
        <v>41964</v>
      </c>
      <c r="B71" s="40" t="s">
        <v>44</v>
      </c>
      <c r="C71" s="116" t="s">
        <v>62</v>
      </c>
      <c r="D71" s="128"/>
      <c r="E71" s="46"/>
      <c r="F71" s="46"/>
      <c r="G71" s="46">
        <v>1</v>
      </c>
      <c r="H71" s="52"/>
      <c r="I71" s="46"/>
      <c r="J71" s="46"/>
      <c r="K71" s="47" t="s">
        <v>150</v>
      </c>
      <c r="L71" s="45"/>
      <c r="M71" s="49" t="s">
        <v>151</v>
      </c>
    </row>
    <row r="72" spans="1:19">
      <c r="A72" s="41">
        <v>41984</v>
      </c>
      <c r="B72" s="40" t="s">
        <v>44</v>
      </c>
      <c r="C72" s="116" t="s">
        <v>79</v>
      </c>
      <c r="D72" s="128"/>
      <c r="E72" s="46">
        <v>1</v>
      </c>
      <c r="F72" s="46"/>
      <c r="G72" s="52"/>
      <c r="H72" s="52"/>
      <c r="I72" s="46"/>
      <c r="J72" s="46"/>
      <c r="K72" s="47" t="s">
        <v>13</v>
      </c>
      <c r="L72" s="45"/>
      <c r="M72" s="49" t="s">
        <v>156</v>
      </c>
    </row>
    <row r="73" spans="1:19" s="461" customFormat="1" ht="17.25">
      <c r="A73" s="504" t="s">
        <v>4682</v>
      </c>
      <c r="B73" s="504"/>
      <c r="C73" s="504"/>
      <c r="D73" s="480"/>
      <c r="E73" s="34">
        <f>SUM(E52:E72)</f>
        <v>6</v>
      </c>
      <c r="F73" s="34">
        <f>SUM(F52:F72)</f>
        <v>6</v>
      </c>
      <c r="G73" s="34">
        <f>SUM(G52:G72)</f>
        <v>11</v>
      </c>
      <c r="H73" s="481"/>
      <c r="I73" s="34"/>
      <c r="J73" s="34"/>
      <c r="K73" s="482"/>
      <c r="L73" s="34" t="s">
        <v>43</v>
      </c>
      <c r="M73" s="487">
        <v>23</v>
      </c>
      <c r="N73" s="56"/>
      <c r="O73" s="479"/>
      <c r="P73" s="478"/>
      <c r="Q73" s="478"/>
      <c r="R73" s="477"/>
      <c r="S73" s="477"/>
    </row>
    <row r="74" spans="1:19">
      <c r="A74" s="7"/>
      <c r="B74" s="7"/>
      <c r="C74" s="12"/>
      <c r="K74" s="9"/>
      <c r="L74" s="9"/>
      <c r="M74" s="16"/>
    </row>
    <row r="75" spans="1:19" ht="17.25">
      <c r="A75" s="34" t="s">
        <v>43</v>
      </c>
      <c r="B75" s="34"/>
      <c r="C75" s="34"/>
      <c r="D75" s="34"/>
      <c r="E75" s="34">
        <f>SUM(E51:E72)</f>
        <v>26</v>
      </c>
      <c r="F75" s="34">
        <f>SUM(F51:F72)</f>
        <v>7</v>
      </c>
      <c r="G75" s="34">
        <f>SUM(G51:G72)</f>
        <v>29</v>
      </c>
      <c r="H75" s="34">
        <v>2</v>
      </c>
      <c r="I75" s="34"/>
      <c r="J75" s="34">
        <v>10</v>
      </c>
      <c r="K75" s="478"/>
      <c r="L75" s="499">
        <v>7</v>
      </c>
      <c r="M75" s="485"/>
      <c r="N75" s="477"/>
      <c r="O75" s="477"/>
      <c r="P75" s="477"/>
      <c r="Q75" s="477"/>
      <c r="R75" s="477"/>
      <c r="S75" s="477"/>
    </row>
    <row r="76" spans="1:19">
      <c r="A76" s="7"/>
      <c r="B76" s="7"/>
      <c r="C76" s="12"/>
      <c r="K76" s="9"/>
      <c r="L76" s="9"/>
      <c r="M76" s="16"/>
    </row>
    <row r="77" spans="1:19">
      <c r="A77" s="7"/>
      <c r="B77" s="7"/>
      <c r="C77" s="12"/>
      <c r="K77" s="9"/>
      <c r="L77" s="9"/>
      <c r="M77" s="16"/>
    </row>
    <row r="78" spans="1:19">
      <c r="A78" s="7"/>
      <c r="B78" s="7"/>
      <c r="C78" s="12"/>
      <c r="K78" s="9"/>
      <c r="L78" s="9"/>
      <c r="M78" s="16"/>
    </row>
    <row r="79" spans="1:19">
      <c r="A79" s="7"/>
      <c r="B79" s="7"/>
      <c r="C79" s="12"/>
      <c r="K79" s="9"/>
      <c r="L79" s="9"/>
      <c r="M79" s="16"/>
    </row>
    <row r="80" spans="1:19">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51:C51"/>
    <mergeCell ref="A73:C73"/>
  </mergeCells>
  <hyperlinks>
    <hyperlink ref="M16" r:id="rId1" display="http://g1.globo.com/al/alagoas/cidade/estrela-de-alagoas.html"/>
    <hyperlink ref="M43" r:id="rId2" display="http://g1.globo.com/al/alagoas/cidade/maceio.html"/>
    <hyperlink ref="M54" r:id="rId3" display="http://g1.globo.com/al/alagoas/cidade/maceio.html"/>
  </hyperlinks>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67" workbookViewId="0">
      <selection activeCell="A74" sqref="A74"/>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196">
        <v>41649</v>
      </c>
      <c r="B2" s="376" t="s">
        <v>3059</v>
      </c>
      <c r="C2" s="370" t="s">
        <v>3060</v>
      </c>
      <c r="D2" s="371"/>
      <c r="E2" s="368">
        <v>1</v>
      </c>
      <c r="F2" s="367"/>
      <c r="G2" s="366"/>
      <c r="H2" s="366"/>
      <c r="I2" s="368"/>
      <c r="J2" s="368"/>
      <c r="K2" s="379"/>
      <c r="L2" s="462"/>
      <c r="M2" s="377" t="s">
        <v>3061</v>
      </c>
      <c r="N2" s="9"/>
      <c r="O2" s="9"/>
      <c r="P2" s="9"/>
      <c r="Q2" s="9"/>
    </row>
    <row r="3" spans="1:17">
      <c r="A3" s="196">
        <v>41653</v>
      </c>
      <c r="B3" s="376" t="s">
        <v>3059</v>
      </c>
      <c r="C3" s="370" t="s">
        <v>3062</v>
      </c>
      <c r="D3" s="371"/>
      <c r="E3" s="368"/>
      <c r="F3" s="368"/>
      <c r="G3" s="368">
        <v>1</v>
      </c>
      <c r="H3" s="366"/>
      <c r="I3" s="368"/>
      <c r="J3" s="368"/>
      <c r="K3" s="369" t="s">
        <v>14</v>
      </c>
      <c r="L3" s="465"/>
      <c r="M3" s="377" t="s">
        <v>3063</v>
      </c>
      <c r="N3" s="9"/>
      <c r="O3" s="9"/>
      <c r="P3" s="9"/>
      <c r="Q3" s="9"/>
    </row>
    <row r="4" spans="1:17">
      <c r="A4" s="196">
        <v>41654</v>
      </c>
      <c r="B4" s="376" t="s">
        <v>3059</v>
      </c>
      <c r="C4" s="370" t="s">
        <v>3064</v>
      </c>
      <c r="D4" s="371"/>
      <c r="E4" s="368">
        <v>1</v>
      </c>
      <c r="F4" s="368"/>
      <c r="G4" s="366"/>
      <c r="H4" s="366"/>
      <c r="I4" s="368"/>
      <c r="J4" s="368"/>
      <c r="K4" s="378"/>
      <c r="L4" s="465"/>
      <c r="M4" s="377" t="s">
        <v>3065</v>
      </c>
      <c r="N4" s="9"/>
      <c r="O4" s="9"/>
      <c r="P4" s="9"/>
      <c r="Q4" s="9"/>
    </row>
    <row r="5" spans="1:17">
      <c r="A5" s="196">
        <v>41658</v>
      </c>
      <c r="B5" s="376" t="s">
        <v>3059</v>
      </c>
      <c r="C5" s="370" t="s">
        <v>3066</v>
      </c>
      <c r="D5" s="371"/>
      <c r="E5" s="368"/>
      <c r="F5" s="368">
        <v>1</v>
      </c>
      <c r="G5" s="366"/>
      <c r="H5" s="366"/>
      <c r="I5" s="368"/>
      <c r="J5" s="368"/>
      <c r="K5" s="369" t="s">
        <v>37</v>
      </c>
      <c r="L5" s="465">
        <v>2</v>
      </c>
      <c r="M5" s="377" t="s">
        <v>3067</v>
      </c>
      <c r="N5" s="9"/>
      <c r="O5" s="9"/>
      <c r="P5" s="9"/>
      <c r="Q5" s="9"/>
    </row>
    <row r="6" spans="1:17">
      <c r="A6" s="196">
        <v>41674</v>
      </c>
      <c r="B6" s="376" t="s">
        <v>3059</v>
      </c>
      <c r="C6" s="370" t="s">
        <v>3068</v>
      </c>
      <c r="D6" s="371"/>
      <c r="E6" s="368"/>
      <c r="F6" s="368"/>
      <c r="G6" s="368">
        <v>1</v>
      </c>
      <c r="H6" s="366"/>
      <c r="I6" s="368"/>
      <c r="J6" s="368"/>
      <c r="K6" s="369" t="s">
        <v>3069</v>
      </c>
      <c r="L6" s="465"/>
      <c r="M6" s="377" t="s">
        <v>3070</v>
      </c>
      <c r="N6" s="9"/>
      <c r="O6" s="9"/>
      <c r="P6" s="9"/>
      <c r="Q6" s="9"/>
    </row>
    <row r="7" spans="1:17">
      <c r="A7" s="196">
        <v>41675</v>
      </c>
      <c r="B7" s="376" t="s">
        <v>3059</v>
      </c>
      <c r="C7" s="370" t="s">
        <v>3071</v>
      </c>
      <c r="D7" s="371"/>
      <c r="E7" s="368"/>
      <c r="F7" s="368">
        <v>1</v>
      </c>
      <c r="G7" s="366"/>
      <c r="H7" s="366"/>
      <c r="I7" s="368"/>
      <c r="J7" s="368"/>
      <c r="K7" s="369" t="s">
        <v>13</v>
      </c>
      <c r="L7" s="465"/>
      <c r="M7" s="377" t="s">
        <v>3072</v>
      </c>
      <c r="N7" s="9"/>
      <c r="O7" s="9"/>
      <c r="P7" s="9"/>
      <c r="Q7" s="9"/>
    </row>
    <row r="8" spans="1:17">
      <c r="A8" s="196">
        <v>41679</v>
      </c>
      <c r="B8" s="376" t="s">
        <v>3059</v>
      </c>
      <c r="C8" s="370" t="s">
        <v>1009</v>
      </c>
      <c r="D8" s="371"/>
      <c r="E8" s="368"/>
      <c r="F8" s="368">
        <v>1</v>
      </c>
      <c r="G8" s="366"/>
      <c r="H8" s="366"/>
      <c r="I8" s="368"/>
      <c r="J8" s="368"/>
      <c r="K8" s="369" t="s">
        <v>37</v>
      </c>
      <c r="L8" s="465"/>
      <c r="M8" s="377" t="s">
        <v>3073</v>
      </c>
      <c r="N8" s="9"/>
      <c r="O8" s="9"/>
      <c r="P8" s="9"/>
      <c r="Q8" s="9"/>
    </row>
    <row r="9" spans="1:17">
      <c r="A9" s="196">
        <v>41683</v>
      </c>
      <c r="B9" s="376" t="s">
        <v>3059</v>
      </c>
      <c r="C9" s="370" t="s">
        <v>3074</v>
      </c>
      <c r="D9" s="371"/>
      <c r="E9" s="368">
        <v>1</v>
      </c>
      <c r="F9" s="368"/>
      <c r="G9" s="366"/>
      <c r="H9" s="366"/>
      <c r="I9" s="368"/>
      <c r="J9" s="368"/>
      <c r="K9" s="369" t="s">
        <v>13</v>
      </c>
      <c r="L9" s="465"/>
      <c r="M9" s="377" t="s">
        <v>3075</v>
      </c>
      <c r="N9" s="9"/>
      <c r="O9" s="9"/>
      <c r="P9" s="9"/>
      <c r="Q9" s="9"/>
    </row>
    <row r="10" spans="1:17">
      <c r="A10" s="196">
        <v>41688</v>
      </c>
      <c r="B10" s="376" t="s">
        <v>3059</v>
      </c>
      <c r="C10" s="370" t="s">
        <v>1664</v>
      </c>
      <c r="D10" s="371"/>
      <c r="E10" s="368"/>
      <c r="F10" s="368"/>
      <c r="G10" s="368">
        <v>1</v>
      </c>
      <c r="H10" s="366"/>
      <c r="I10" s="368"/>
      <c r="J10" s="368"/>
      <c r="K10" s="369" t="s">
        <v>13</v>
      </c>
      <c r="L10" s="465"/>
      <c r="M10" s="377" t="s">
        <v>3076</v>
      </c>
      <c r="N10" s="9"/>
      <c r="O10" s="9"/>
      <c r="P10" s="9"/>
      <c r="Q10" s="9"/>
    </row>
    <row r="11" spans="1:17">
      <c r="A11" s="196">
        <v>41690</v>
      </c>
      <c r="B11" s="376" t="s">
        <v>3059</v>
      </c>
      <c r="C11" s="370" t="s">
        <v>3077</v>
      </c>
      <c r="D11" s="371"/>
      <c r="E11" s="368"/>
      <c r="F11" s="368"/>
      <c r="G11" s="366"/>
      <c r="H11" s="366"/>
      <c r="I11" s="368"/>
      <c r="J11" s="368">
        <v>1</v>
      </c>
      <c r="K11" s="369"/>
      <c r="L11" s="465"/>
      <c r="M11" s="377" t="s">
        <v>3078</v>
      </c>
      <c r="N11" s="9"/>
      <c r="O11" s="9"/>
      <c r="P11" s="9"/>
      <c r="Q11" s="9"/>
    </row>
    <row r="12" spans="1:17">
      <c r="A12" s="196">
        <v>41690</v>
      </c>
      <c r="B12" s="376" t="s">
        <v>3059</v>
      </c>
      <c r="C12" s="370" t="s">
        <v>3079</v>
      </c>
      <c r="D12" s="371"/>
      <c r="E12" s="368"/>
      <c r="F12" s="368">
        <v>1</v>
      </c>
      <c r="G12" s="366"/>
      <c r="H12" s="366"/>
      <c r="I12" s="368"/>
      <c r="J12" s="368"/>
      <c r="K12" s="369" t="s">
        <v>192</v>
      </c>
      <c r="L12" s="465"/>
      <c r="M12" s="377" t="s">
        <v>3080</v>
      </c>
      <c r="N12" s="9"/>
      <c r="O12" s="9"/>
      <c r="P12" s="9"/>
      <c r="Q12" s="9"/>
    </row>
    <row r="13" spans="1:17">
      <c r="A13" s="196">
        <v>41691</v>
      </c>
      <c r="B13" s="376" t="s">
        <v>3059</v>
      </c>
      <c r="C13" s="370" t="s">
        <v>3081</v>
      </c>
      <c r="D13" s="371"/>
      <c r="E13" s="368"/>
      <c r="F13" s="368"/>
      <c r="G13" s="366"/>
      <c r="H13" s="366"/>
      <c r="I13" s="374"/>
      <c r="J13" s="374"/>
      <c r="K13" s="369" t="s">
        <v>37</v>
      </c>
      <c r="L13" s="465">
        <v>1</v>
      </c>
      <c r="M13" s="377" t="s">
        <v>3082</v>
      </c>
      <c r="N13" s="9"/>
      <c r="O13" s="9"/>
      <c r="P13" s="9"/>
      <c r="Q13" s="9"/>
    </row>
    <row r="14" spans="1:17">
      <c r="A14" s="196">
        <v>41696</v>
      </c>
      <c r="B14" s="376" t="s">
        <v>3059</v>
      </c>
      <c r="C14" s="370" t="s">
        <v>3083</v>
      </c>
      <c r="D14" s="371"/>
      <c r="E14" s="368">
        <v>1</v>
      </c>
      <c r="F14" s="368"/>
      <c r="G14" s="366"/>
      <c r="H14" s="366"/>
      <c r="I14" s="368"/>
      <c r="J14" s="368"/>
      <c r="K14" s="369" t="s">
        <v>13</v>
      </c>
      <c r="L14" s="465"/>
      <c r="M14" s="377" t="s">
        <v>3084</v>
      </c>
      <c r="N14" s="9"/>
      <c r="O14" s="9"/>
      <c r="P14" s="9"/>
      <c r="Q14" s="9"/>
    </row>
    <row r="15" spans="1:17">
      <c r="A15" s="196">
        <v>41707</v>
      </c>
      <c r="B15" s="376" t="s">
        <v>3059</v>
      </c>
      <c r="C15" s="370" t="s">
        <v>3079</v>
      </c>
      <c r="D15" s="371"/>
      <c r="E15" s="368"/>
      <c r="F15" s="368">
        <v>1</v>
      </c>
      <c r="G15" s="366"/>
      <c r="H15" s="366"/>
      <c r="I15" s="368"/>
      <c r="J15" s="368"/>
      <c r="K15" s="369"/>
      <c r="L15" s="465">
        <v>2</v>
      </c>
      <c r="M15" s="377" t="s">
        <v>3085</v>
      </c>
      <c r="N15" s="9"/>
      <c r="O15" s="9"/>
      <c r="P15" s="9"/>
      <c r="Q15" s="9"/>
    </row>
    <row r="16" spans="1:17">
      <c r="A16" s="196">
        <v>41710</v>
      </c>
      <c r="B16" s="376" t="s">
        <v>3059</v>
      </c>
      <c r="C16" s="370" t="s">
        <v>3068</v>
      </c>
      <c r="D16" s="371"/>
      <c r="E16" s="368">
        <v>1</v>
      </c>
      <c r="F16" s="368"/>
      <c r="G16" s="366"/>
      <c r="H16" s="366"/>
      <c r="I16" s="368"/>
      <c r="J16" s="368"/>
      <c r="K16" s="369" t="s">
        <v>13</v>
      </c>
      <c r="L16" s="465"/>
      <c r="M16" s="377" t="s">
        <v>3086</v>
      </c>
      <c r="N16" s="9"/>
      <c r="O16" s="9"/>
      <c r="P16" s="9"/>
      <c r="Q16" s="9"/>
    </row>
    <row r="17" spans="1:17">
      <c r="A17" s="196">
        <v>41710</v>
      </c>
      <c r="B17" s="376" t="s">
        <v>3059</v>
      </c>
      <c r="C17" s="370" t="s">
        <v>3087</v>
      </c>
      <c r="D17" s="371"/>
      <c r="E17" s="368">
        <v>1</v>
      </c>
      <c r="F17" s="368"/>
      <c r="G17" s="366"/>
      <c r="H17" s="366"/>
      <c r="I17" s="368"/>
      <c r="J17" s="368"/>
      <c r="K17" s="369"/>
      <c r="L17" s="465"/>
      <c r="M17" s="377" t="s">
        <v>3088</v>
      </c>
      <c r="N17" s="9"/>
      <c r="O17" s="9"/>
      <c r="P17" s="9"/>
      <c r="Q17" s="9"/>
    </row>
    <row r="18" spans="1:17">
      <c r="A18" s="196">
        <v>41717</v>
      </c>
      <c r="B18" s="376" t="s">
        <v>3059</v>
      </c>
      <c r="C18" s="370" t="s">
        <v>3089</v>
      </c>
      <c r="D18" s="371"/>
      <c r="E18" s="368">
        <v>1</v>
      </c>
      <c r="F18" s="368"/>
      <c r="G18" s="366"/>
      <c r="H18" s="366"/>
      <c r="I18" s="368"/>
      <c r="J18" s="368"/>
      <c r="K18" s="369" t="s">
        <v>13</v>
      </c>
      <c r="L18" s="465"/>
      <c r="M18" s="377" t="s">
        <v>3090</v>
      </c>
      <c r="N18" s="9"/>
      <c r="O18" s="9"/>
      <c r="P18" s="9"/>
      <c r="Q18" s="9"/>
    </row>
    <row r="19" spans="1:17">
      <c r="A19" s="196">
        <v>41724</v>
      </c>
      <c r="B19" s="376" t="s">
        <v>3059</v>
      </c>
      <c r="C19" s="370" t="s">
        <v>3091</v>
      </c>
      <c r="D19" s="371"/>
      <c r="E19" s="368">
        <v>1</v>
      </c>
      <c r="F19" s="368"/>
      <c r="G19" s="366"/>
      <c r="H19" s="366"/>
      <c r="I19" s="368"/>
      <c r="J19" s="368"/>
      <c r="K19" s="369" t="s">
        <v>14</v>
      </c>
      <c r="L19" s="465">
        <v>2</v>
      </c>
      <c r="M19" s="377" t="s">
        <v>3092</v>
      </c>
      <c r="N19" s="9"/>
      <c r="O19" s="9"/>
      <c r="P19" s="9"/>
      <c r="Q19" s="9"/>
    </row>
    <row r="20" spans="1:17">
      <c r="A20" s="196">
        <v>41730</v>
      </c>
      <c r="B20" s="376" t="s">
        <v>3059</v>
      </c>
      <c r="C20" s="370" t="s">
        <v>3093</v>
      </c>
      <c r="D20" s="371"/>
      <c r="E20" s="368"/>
      <c r="F20" s="368"/>
      <c r="G20" s="368">
        <v>1</v>
      </c>
      <c r="H20" s="366"/>
      <c r="I20" s="368"/>
      <c r="J20" s="368"/>
      <c r="K20" s="369" t="s">
        <v>37</v>
      </c>
      <c r="L20" s="465"/>
      <c r="M20" s="377" t="s">
        <v>3094</v>
      </c>
      <c r="N20" s="9"/>
      <c r="O20" s="9"/>
      <c r="P20" s="9"/>
      <c r="Q20" s="9"/>
    </row>
    <row r="21" spans="1:17">
      <c r="A21" s="196">
        <v>41730</v>
      </c>
      <c r="B21" s="376" t="s">
        <v>3059</v>
      </c>
      <c r="C21" s="370" t="s">
        <v>3093</v>
      </c>
      <c r="D21" s="371"/>
      <c r="E21" s="368"/>
      <c r="F21" s="368"/>
      <c r="G21" s="368">
        <v>1</v>
      </c>
      <c r="H21" s="366"/>
      <c r="I21" s="368"/>
      <c r="J21" s="368"/>
      <c r="K21" s="369" t="s">
        <v>13</v>
      </c>
      <c r="L21" s="465"/>
      <c r="M21" s="377" t="s">
        <v>3094</v>
      </c>
      <c r="N21" s="9"/>
      <c r="O21" s="9"/>
      <c r="P21" s="9"/>
      <c r="Q21" s="9"/>
    </row>
    <row r="22" spans="1:17">
      <c r="A22" s="196">
        <v>41732</v>
      </c>
      <c r="B22" s="376" t="s">
        <v>3059</v>
      </c>
      <c r="C22" s="370" t="s">
        <v>3079</v>
      </c>
      <c r="D22" s="371"/>
      <c r="E22" s="368"/>
      <c r="F22" s="368">
        <v>1</v>
      </c>
      <c r="G22" s="366"/>
      <c r="H22" s="366"/>
      <c r="I22" s="368"/>
      <c r="J22" s="368"/>
      <c r="K22" s="369" t="s">
        <v>13</v>
      </c>
      <c r="L22" s="465"/>
      <c r="M22" s="377" t="s">
        <v>3095</v>
      </c>
      <c r="N22" s="9"/>
      <c r="O22" s="9"/>
      <c r="P22" s="9"/>
      <c r="Q22" s="9"/>
    </row>
    <row r="23" spans="1:17">
      <c r="A23" s="196">
        <v>41733</v>
      </c>
      <c r="B23" s="376" t="s">
        <v>3059</v>
      </c>
      <c r="C23" s="370" t="s">
        <v>1664</v>
      </c>
      <c r="D23" s="371"/>
      <c r="E23" s="368">
        <v>1</v>
      </c>
      <c r="F23" s="368"/>
      <c r="G23" s="366"/>
      <c r="H23" s="366"/>
      <c r="I23" s="368"/>
      <c r="J23" s="368"/>
      <c r="K23" s="369" t="s">
        <v>13</v>
      </c>
      <c r="L23" s="465">
        <v>2</v>
      </c>
      <c r="M23" s="377" t="s">
        <v>3096</v>
      </c>
      <c r="N23" s="9"/>
      <c r="O23" s="9"/>
      <c r="P23" s="9"/>
      <c r="Q23" s="9"/>
    </row>
    <row r="24" spans="1:17" ht="15.75">
      <c r="A24" s="196">
        <v>41735</v>
      </c>
      <c r="B24" s="376" t="s">
        <v>3059</v>
      </c>
      <c r="C24" s="370" t="s">
        <v>1009</v>
      </c>
      <c r="D24" s="371"/>
      <c r="E24" s="368">
        <v>1</v>
      </c>
      <c r="F24" s="372"/>
      <c r="G24" s="372"/>
      <c r="H24" s="372"/>
      <c r="I24" s="372"/>
      <c r="J24" s="372"/>
      <c r="K24" s="369" t="s">
        <v>3097</v>
      </c>
      <c r="L24" s="470"/>
      <c r="M24" s="377" t="s">
        <v>3098</v>
      </c>
      <c r="N24" s="9"/>
      <c r="O24" s="9"/>
      <c r="P24" s="9"/>
      <c r="Q24" s="9"/>
    </row>
    <row r="25" spans="1:17">
      <c r="A25" s="196">
        <v>41735</v>
      </c>
      <c r="B25" s="376" t="s">
        <v>3059</v>
      </c>
      <c r="C25" s="370" t="s">
        <v>3079</v>
      </c>
      <c r="D25" s="371" t="s">
        <v>3099</v>
      </c>
      <c r="E25" s="368">
        <v>1</v>
      </c>
      <c r="F25" s="368"/>
      <c r="G25" s="366"/>
      <c r="H25" s="366"/>
      <c r="I25" s="368"/>
      <c r="J25" s="368"/>
      <c r="K25" s="369" t="s">
        <v>13</v>
      </c>
      <c r="L25" s="465"/>
      <c r="M25" s="377" t="s">
        <v>3100</v>
      </c>
      <c r="N25" s="9"/>
      <c r="O25" s="9"/>
      <c r="P25" s="9"/>
      <c r="Q25" s="9"/>
    </row>
    <row r="26" spans="1:17">
      <c r="A26" s="196">
        <v>41764</v>
      </c>
      <c r="B26" s="376" t="s">
        <v>3059</v>
      </c>
      <c r="C26" s="370" t="s">
        <v>3101</v>
      </c>
      <c r="D26" s="371"/>
      <c r="E26" s="368"/>
      <c r="F26" s="368"/>
      <c r="G26" s="366"/>
      <c r="H26" s="366"/>
      <c r="I26" s="368"/>
      <c r="J26" s="368"/>
      <c r="K26" s="369" t="s">
        <v>13</v>
      </c>
      <c r="L26" s="465"/>
      <c r="M26" s="377" t="s">
        <v>3102</v>
      </c>
      <c r="N26" s="9"/>
      <c r="O26" s="9"/>
      <c r="P26" s="9"/>
      <c r="Q26" s="9"/>
    </row>
    <row r="27" spans="1:17">
      <c r="A27" s="196">
        <v>41766</v>
      </c>
      <c r="B27" s="376" t="s">
        <v>3059</v>
      </c>
      <c r="C27" s="370" t="s">
        <v>1961</v>
      </c>
      <c r="D27" s="371"/>
      <c r="E27" s="368">
        <v>1</v>
      </c>
      <c r="F27" s="368"/>
      <c r="G27" s="366"/>
      <c r="H27" s="366"/>
      <c r="I27" s="368"/>
      <c r="J27" s="368"/>
      <c r="K27" s="369"/>
      <c r="L27" s="465"/>
      <c r="M27" s="377" t="s">
        <v>3103</v>
      </c>
      <c r="N27" s="9"/>
      <c r="O27" s="9"/>
      <c r="P27" s="9"/>
      <c r="Q27" s="9"/>
    </row>
    <row r="28" spans="1:17">
      <c r="A28" s="196">
        <v>41768</v>
      </c>
      <c r="B28" s="376" t="s">
        <v>3059</v>
      </c>
      <c r="C28" s="370" t="s">
        <v>3104</v>
      </c>
      <c r="D28" s="371"/>
      <c r="E28" s="368">
        <v>1</v>
      </c>
      <c r="F28" s="368"/>
      <c r="G28" s="366"/>
      <c r="H28" s="366"/>
      <c r="I28" s="368"/>
      <c r="J28" s="368"/>
      <c r="K28" s="369" t="s">
        <v>14</v>
      </c>
      <c r="L28" s="465"/>
      <c r="M28" s="377" t="s">
        <v>3105</v>
      </c>
      <c r="N28" s="9"/>
      <c r="O28" s="9"/>
      <c r="P28" s="9"/>
      <c r="Q28" s="9"/>
    </row>
    <row r="29" spans="1:17">
      <c r="A29" s="196">
        <v>41787</v>
      </c>
      <c r="B29" s="376" t="s">
        <v>3059</v>
      </c>
      <c r="C29" s="370" t="s">
        <v>3106</v>
      </c>
      <c r="D29" s="371"/>
      <c r="E29" s="368">
        <v>1</v>
      </c>
      <c r="F29" s="368"/>
      <c r="G29" s="366"/>
      <c r="H29" s="366"/>
      <c r="I29" s="368"/>
      <c r="J29" s="368"/>
      <c r="K29" s="369" t="s">
        <v>14</v>
      </c>
      <c r="L29" s="465"/>
      <c r="M29" s="377" t="s">
        <v>3107</v>
      </c>
      <c r="N29" s="9"/>
      <c r="O29" s="9"/>
      <c r="P29" s="9"/>
      <c r="Q29" s="9"/>
    </row>
    <row r="30" spans="1:17">
      <c r="A30" s="196">
        <v>41788</v>
      </c>
      <c r="B30" s="376" t="s">
        <v>3059</v>
      </c>
      <c r="C30" s="370" t="s">
        <v>3108</v>
      </c>
      <c r="D30" s="371"/>
      <c r="E30" s="368"/>
      <c r="F30" s="368"/>
      <c r="G30" s="368">
        <v>1</v>
      </c>
      <c r="H30" s="366"/>
      <c r="I30" s="368"/>
      <c r="J30" s="368"/>
      <c r="K30" s="369" t="s">
        <v>13</v>
      </c>
      <c r="L30" s="465"/>
      <c r="M30" s="377" t="s">
        <v>3109</v>
      </c>
      <c r="N30" s="9"/>
      <c r="O30" s="9"/>
      <c r="P30" s="9"/>
      <c r="Q30" s="9"/>
    </row>
    <row r="31" spans="1:17">
      <c r="A31" s="196">
        <v>41795</v>
      </c>
      <c r="B31" s="376" t="s">
        <v>3059</v>
      </c>
      <c r="C31" s="370" t="s">
        <v>3062</v>
      </c>
      <c r="D31" s="371"/>
      <c r="E31" s="368"/>
      <c r="F31" s="368">
        <v>1</v>
      </c>
      <c r="G31" s="366"/>
      <c r="H31" s="366"/>
      <c r="I31" s="368"/>
      <c r="J31" s="368"/>
      <c r="K31" s="369" t="s">
        <v>14</v>
      </c>
      <c r="L31" s="465"/>
      <c r="M31" s="377" t="s">
        <v>3110</v>
      </c>
      <c r="N31" s="9"/>
      <c r="O31" s="9"/>
      <c r="P31" s="9"/>
      <c r="Q31" s="9"/>
    </row>
    <row r="32" spans="1:17">
      <c r="A32" s="196">
        <v>41816</v>
      </c>
      <c r="B32" s="376" t="s">
        <v>3059</v>
      </c>
      <c r="C32" s="370" t="s">
        <v>3111</v>
      </c>
      <c r="D32" s="371"/>
      <c r="E32" s="368">
        <v>1</v>
      </c>
      <c r="F32" s="368"/>
      <c r="G32" s="366"/>
      <c r="H32" s="366"/>
      <c r="I32" s="368"/>
      <c r="J32" s="368"/>
      <c r="K32" s="369" t="s">
        <v>14</v>
      </c>
      <c r="L32" s="465"/>
      <c r="M32" s="377" t="s">
        <v>3112</v>
      </c>
    </row>
    <row r="33" spans="1:19">
      <c r="A33" s="196">
        <v>41818</v>
      </c>
      <c r="B33" s="376" t="s">
        <v>3059</v>
      </c>
      <c r="C33" s="370" t="s">
        <v>3113</v>
      </c>
      <c r="D33" s="371"/>
      <c r="E33" s="368"/>
      <c r="F33" s="368">
        <v>1</v>
      </c>
      <c r="G33" s="366"/>
      <c r="H33" s="366"/>
      <c r="I33" s="368"/>
      <c r="J33" s="368"/>
      <c r="K33" s="369" t="s">
        <v>13</v>
      </c>
      <c r="L33" s="465"/>
      <c r="M33" s="377" t="s">
        <v>3114</v>
      </c>
    </row>
    <row r="34" spans="1:19" s="461" customFormat="1" ht="17.25">
      <c r="A34" s="504" t="s">
        <v>4679</v>
      </c>
      <c r="B34" s="504"/>
      <c r="C34" s="504"/>
      <c r="D34" s="480"/>
      <c r="E34" s="34">
        <f>SUM(E2:E33)</f>
        <v>15</v>
      </c>
      <c r="F34" s="34">
        <f>SUM(F2:F33)</f>
        <v>8</v>
      </c>
      <c r="G34" s="34">
        <f>SUM(G2:G33)</f>
        <v>6</v>
      </c>
      <c r="H34" s="481"/>
      <c r="I34" s="34"/>
      <c r="J34" s="34">
        <f>SUM(J2:J33)</f>
        <v>1</v>
      </c>
      <c r="K34" s="482"/>
      <c r="L34" s="34" t="s">
        <v>4680</v>
      </c>
      <c r="M34" s="483">
        <v>29</v>
      </c>
      <c r="N34" s="56"/>
      <c r="O34" s="479"/>
      <c r="P34" s="478"/>
      <c r="Q34" s="478"/>
      <c r="R34" s="477"/>
      <c r="S34" s="477"/>
    </row>
    <row r="35" spans="1:19">
      <c r="A35" s="196">
        <v>41835</v>
      </c>
      <c r="B35" s="376" t="s">
        <v>3059</v>
      </c>
      <c r="C35" s="370" t="s">
        <v>3091</v>
      </c>
      <c r="D35" s="371"/>
      <c r="E35" s="368"/>
      <c r="F35" s="375">
        <v>1</v>
      </c>
      <c r="G35" s="366"/>
      <c r="H35" s="366"/>
      <c r="I35" s="368"/>
      <c r="J35" s="368"/>
      <c r="K35" s="369" t="s">
        <v>14</v>
      </c>
      <c r="L35" s="465"/>
      <c r="M35" s="377" t="s">
        <v>3115</v>
      </c>
    </row>
    <row r="36" spans="1:19">
      <c r="A36" s="196">
        <v>41836</v>
      </c>
      <c r="B36" s="376" t="s">
        <v>3059</v>
      </c>
      <c r="C36" s="370" t="s">
        <v>3116</v>
      </c>
      <c r="D36" s="371"/>
      <c r="E36" s="368"/>
      <c r="F36" s="368">
        <v>1</v>
      </c>
      <c r="G36" s="366"/>
      <c r="H36" s="366"/>
      <c r="I36" s="368"/>
      <c r="J36" s="368"/>
      <c r="K36" s="369" t="s">
        <v>14</v>
      </c>
      <c r="L36" s="465"/>
      <c r="M36" s="377" t="s">
        <v>3117</v>
      </c>
    </row>
    <row r="37" spans="1:19">
      <c r="A37" s="196">
        <v>41844</v>
      </c>
      <c r="B37" s="376" t="s">
        <v>3059</v>
      </c>
      <c r="C37" s="370" t="s">
        <v>3118</v>
      </c>
      <c r="D37" s="371"/>
      <c r="E37" s="368">
        <v>1</v>
      </c>
      <c r="F37" s="368"/>
      <c r="G37" s="366"/>
      <c r="H37" s="366"/>
      <c r="I37" s="368"/>
      <c r="J37" s="368"/>
      <c r="K37" s="369"/>
      <c r="L37" s="465"/>
      <c r="M37" s="377" t="s">
        <v>3119</v>
      </c>
    </row>
    <row r="38" spans="1:19">
      <c r="A38" s="196">
        <v>41845</v>
      </c>
      <c r="B38" s="376" t="s">
        <v>3059</v>
      </c>
      <c r="C38" s="370" t="s">
        <v>3068</v>
      </c>
      <c r="D38" s="371"/>
      <c r="E38" s="368">
        <v>1</v>
      </c>
      <c r="F38" s="368"/>
      <c r="G38" s="366"/>
      <c r="H38" s="366"/>
      <c r="I38" s="368"/>
      <c r="J38" s="368"/>
      <c r="K38" s="369" t="s">
        <v>14</v>
      </c>
      <c r="L38" s="465"/>
      <c r="M38" s="377" t="s">
        <v>3120</v>
      </c>
    </row>
    <row r="39" spans="1:19">
      <c r="A39" s="196">
        <v>41849</v>
      </c>
      <c r="B39" s="376" t="s">
        <v>3059</v>
      </c>
      <c r="C39" s="370" t="s">
        <v>3121</v>
      </c>
      <c r="D39" s="371"/>
      <c r="E39" s="368"/>
      <c r="F39" s="368">
        <v>1</v>
      </c>
      <c r="G39" s="366"/>
      <c r="H39" s="366"/>
      <c r="I39" s="368"/>
      <c r="J39" s="368"/>
      <c r="K39" s="369" t="s">
        <v>14</v>
      </c>
      <c r="L39" s="465"/>
      <c r="M39" s="377" t="s">
        <v>3122</v>
      </c>
    </row>
    <row r="40" spans="1:19">
      <c r="A40" s="196">
        <v>41856</v>
      </c>
      <c r="B40" s="376" t="s">
        <v>3059</v>
      </c>
      <c r="C40" s="370" t="s">
        <v>3123</v>
      </c>
      <c r="D40" s="371"/>
      <c r="E40" s="368"/>
      <c r="F40" s="368">
        <v>1</v>
      </c>
      <c r="G40" s="366"/>
      <c r="H40" s="366"/>
      <c r="I40" s="368"/>
      <c r="J40" s="368"/>
      <c r="K40" s="369"/>
      <c r="L40" s="465"/>
      <c r="M40" s="377" t="s">
        <v>3124</v>
      </c>
    </row>
    <row r="41" spans="1:19">
      <c r="A41" s="196">
        <v>41872</v>
      </c>
      <c r="B41" s="376" t="s">
        <v>3059</v>
      </c>
      <c r="C41" s="370" t="s">
        <v>3125</v>
      </c>
      <c r="D41" s="371"/>
      <c r="E41" s="368">
        <v>1</v>
      </c>
      <c r="F41" s="368"/>
      <c r="G41" s="366"/>
      <c r="H41" s="366"/>
      <c r="I41" s="368"/>
      <c r="J41" s="368"/>
      <c r="K41" s="369"/>
      <c r="L41" s="465">
        <v>1</v>
      </c>
      <c r="M41" s="377" t="s">
        <v>3126</v>
      </c>
    </row>
    <row r="42" spans="1:19">
      <c r="A42" s="196">
        <v>41876</v>
      </c>
      <c r="B42" s="376" t="s">
        <v>3059</v>
      </c>
      <c r="C42" s="370" t="s">
        <v>3079</v>
      </c>
      <c r="D42" s="371"/>
      <c r="E42" s="368"/>
      <c r="F42" s="368"/>
      <c r="G42" s="366"/>
      <c r="H42" s="366"/>
      <c r="I42" s="368"/>
      <c r="J42" s="368">
        <v>1</v>
      </c>
      <c r="K42" s="369"/>
      <c r="L42" s="181">
        <v>1</v>
      </c>
      <c r="M42" s="377" t="s">
        <v>3127</v>
      </c>
    </row>
    <row r="43" spans="1:19">
      <c r="A43" s="196">
        <v>41883</v>
      </c>
      <c r="B43" s="376" t="s">
        <v>3059</v>
      </c>
      <c r="C43" s="370" t="s">
        <v>3128</v>
      </c>
      <c r="D43" s="371"/>
      <c r="E43" s="368">
        <v>1</v>
      </c>
      <c r="F43" s="368"/>
      <c r="G43" s="366"/>
      <c r="H43" s="366"/>
      <c r="I43" s="368"/>
      <c r="J43" s="368"/>
      <c r="K43" s="369"/>
      <c r="L43" s="465"/>
      <c r="M43" s="377" t="s">
        <v>3129</v>
      </c>
    </row>
    <row r="44" spans="1:19">
      <c r="A44" s="196">
        <v>41886</v>
      </c>
      <c r="B44" s="376" t="s">
        <v>3059</v>
      </c>
      <c r="C44" s="370" t="s">
        <v>815</v>
      </c>
      <c r="D44" s="371"/>
      <c r="E44" s="368">
        <v>1</v>
      </c>
      <c r="F44" s="368"/>
      <c r="G44" s="366"/>
      <c r="H44" s="366"/>
      <c r="I44" s="368"/>
      <c r="J44" s="368"/>
      <c r="K44" s="369"/>
      <c r="L44" s="465"/>
      <c r="M44" s="377" t="s">
        <v>3130</v>
      </c>
    </row>
    <row r="45" spans="1:19">
      <c r="A45" s="196">
        <v>41887</v>
      </c>
      <c r="B45" s="376" t="s">
        <v>3059</v>
      </c>
      <c r="C45" s="370" t="s">
        <v>3079</v>
      </c>
      <c r="D45" s="371"/>
      <c r="E45" s="368"/>
      <c r="F45" s="368"/>
      <c r="G45" s="368">
        <v>1</v>
      </c>
      <c r="H45" s="366"/>
      <c r="I45" s="368"/>
      <c r="J45" s="368"/>
      <c r="K45" s="369"/>
      <c r="L45" s="465">
        <v>1</v>
      </c>
      <c r="M45" s="377" t="s">
        <v>3131</v>
      </c>
    </row>
    <row r="46" spans="1:19">
      <c r="A46" s="196">
        <v>41887</v>
      </c>
      <c r="B46" s="376" t="s">
        <v>3059</v>
      </c>
      <c r="C46" s="370" t="s">
        <v>3079</v>
      </c>
      <c r="D46" s="371"/>
      <c r="E46" s="368"/>
      <c r="F46" s="368"/>
      <c r="G46" s="368">
        <v>1</v>
      </c>
      <c r="H46" s="366"/>
      <c r="I46" s="368"/>
      <c r="J46" s="368"/>
      <c r="K46" s="369"/>
      <c r="L46" s="465">
        <v>1</v>
      </c>
      <c r="M46" s="377" t="s">
        <v>3132</v>
      </c>
    </row>
    <row r="47" spans="1:19">
      <c r="A47" s="196">
        <v>41896</v>
      </c>
      <c r="B47" s="376" t="s">
        <v>3059</v>
      </c>
      <c r="C47" s="370" t="s">
        <v>3133</v>
      </c>
      <c r="D47" s="371"/>
      <c r="E47" s="368"/>
      <c r="F47" s="368">
        <v>1</v>
      </c>
      <c r="G47" s="366"/>
      <c r="H47" s="366"/>
      <c r="I47" s="368"/>
      <c r="J47" s="368"/>
      <c r="K47" s="369"/>
      <c r="L47" s="465"/>
      <c r="M47" s="377" t="s">
        <v>3134</v>
      </c>
    </row>
    <row r="48" spans="1:19">
      <c r="A48" s="196">
        <v>41900</v>
      </c>
      <c r="B48" s="376" t="s">
        <v>3059</v>
      </c>
      <c r="C48" s="370" t="s">
        <v>21</v>
      </c>
      <c r="D48" s="371"/>
      <c r="E48" s="368"/>
      <c r="F48" s="368"/>
      <c r="G48" s="368">
        <v>1</v>
      </c>
      <c r="H48" s="366"/>
      <c r="I48" s="368"/>
      <c r="J48" s="368"/>
      <c r="K48" s="369"/>
      <c r="L48" s="465">
        <v>3</v>
      </c>
      <c r="M48" s="377" t="s">
        <v>3135</v>
      </c>
    </row>
    <row r="49" spans="1:13">
      <c r="A49" s="196">
        <v>41905</v>
      </c>
      <c r="B49" s="376" t="s">
        <v>3059</v>
      </c>
      <c r="C49" s="370" t="s">
        <v>3136</v>
      </c>
      <c r="D49" s="371"/>
      <c r="E49" s="368">
        <v>1</v>
      </c>
      <c r="F49" s="368"/>
      <c r="G49" s="366"/>
      <c r="H49" s="366"/>
      <c r="I49" s="368"/>
      <c r="J49" s="368"/>
      <c r="K49" s="369"/>
      <c r="L49" s="465"/>
      <c r="M49" s="377" t="s">
        <v>3137</v>
      </c>
    </row>
    <row r="50" spans="1:13">
      <c r="A50" s="196">
        <v>41906</v>
      </c>
      <c r="B50" s="376" t="s">
        <v>3059</v>
      </c>
      <c r="C50" s="370" t="s">
        <v>3138</v>
      </c>
      <c r="D50" s="371"/>
      <c r="E50" s="368"/>
      <c r="F50" s="368"/>
      <c r="G50" s="368">
        <v>1</v>
      </c>
      <c r="H50" s="366"/>
      <c r="I50" s="368"/>
      <c r="J50" s="368"/>
      <c r="K50" s="369"/>
      <c r="L50" s="465"/>
      <c r="M50" s="377" t="s">
        <v>3139</v>
      </c>
    </row>
    <row r="51" spans="1:13">
      <c r="A51" s="196">
        <v>41912</v>
      </c>
      <c r="B51" s="376" t="s">
        <v>3059</v>
      </c>
      <c r="C51" s="370" t="s">
        <v>3140</v>
      </c>
      <c r="D51" s="371"/>
      <c r="E51" s="368">
        <v>1</v>
      </c>
      <c r="F51" s="368"/>
      <c r="G51" s="366"/>
      <c r="H51" s="366"/>
      <c r="I51" s="368"/>
      <c r="J51" s="368"/>
      <c r="K51" s="369"/>
      <c r="L51" s="465"/>
      <c r="M51" s="377" t="s">
        <v>3141</v>
      </c>
    </row>
    <row r="52" spans="1:13">
      <c r="A52" s="196">
        <v>41913</v>
      </c>
      <c r="B52" s="376" t="s">
        <v>3059</v>
      </c>
      <c r="C52" s="370" t="s">
        <v>3142</v>
      </c>
      <c r="D52" s="371"/>
      <c r="E52" s="368">
        <v>1</v>
      </c>
      <c r="F52" s="368"/>
      <c r="G52" s="366"/>
      <c r="H52" s="366"/>
      <c r="I52" s="368"/>
      <c r="J52" s="368"/>
      <c r="K52" s="369" t="s">
        <v>14</v>
      </c>
      <c r="L52" s="465"/>
      <c r="M52" s="377" t="s">
        <v>3143</v>
      </c>
    </row>
    <row r="53" spans="1:13">
      <c r="A53" s="196">
        <v>41917</v>
      </c>
      <c r="B53" s="376" t="s">
        <v>3059</v>
      </c>
      <c r="C53" s="370" t="s">
        <v>3128</v>
      </c>
      <c r="D53" s="371"/>
      <c r="E53" s="368"/>
      <c r="F53" s="368"/>
      <c r="G53" s="368">
        <v>1</v>
      </c>
      <c r="H53" s="366"/>
      <c r="I53" s="368"/>
      <c r="J53" s="368"/>
      <c r="K53" s="369"/>
      <c r="L53" s="465"/>
      <c r="M53" s="377" t="s">
        <v>3144</v>
      </c>
    </row>
    <row r="54" spans="1:13">
      <c r="A54" s="196">
        <v>41919</v>
      </c>
      <c r="B54" s="376" t="s">
        <v>3059</v>
      </c>
      <c r="C54" s="370" t="s">
        <v>3071</v>
      </c>
      <c r="D54" s="371"/>
      <c r="E54" s="368"/>
      <c r="F54" s="368"/>
      <c r="G54" s="368">
        <v>1</v>
      </c>
      <c r="H54" s="366"/>
      <c r="I54" s="373"/>
      <c r="J54" s="373"/>
      <c r="K54" s="369"/>
      <c r="L54" s="465"/>
      <c r="M54" s="377" t="s">
        <v>3145</v>
      </c>
    </row>
    <row r="55" spans="1:13">
      <c r="A55" s="196">
        <v>41926</v>
      </c>
      <c r="B55" s="376" t="s">
        <v>3059</v>
      </c>
      <c r="C55" s="370" t="s">
        <v>3146</v>
      </c>
      <c r="D55" s="371"/>
      <c r="E55" s="368">
        <v>1</v>
      </c>
      <c r="F55" s="368"/>
      <c r="G55" s="366"/>
      <c r="H55" s="366"/>
      <c r="I55" s="368"/>
      <c r="J55" s="368"/>
      <c r="K55" s="369"/>
      <c r="L55" s="465"/>
      <c r="M55" s="377" t="s">
        <v>3147</v>
      </c>
    </row>
    <row r="56" spans="1:13">
      <c r="A56" s="196">
        <v>41927</v>
      </c>
      <c r="B56" s="376" t="s">
        <v>3059</v>
      </c>
      <c r="C56" s="370" t="s">
        <v>3148</v>
      </c>
      <c r="D56" s="371"/>
      <c r="E56" s="368"/>
      <c r="F56" s="368"/>
      <c r="G56" s="366"/>
      <c r="H56" s="366"/>
      <c r="I56" s="368">
        <v>1</v>
      </c>
      <c r="J56" s="368"/>
      <c r="K56" s="369"/>
      <c r="L56" s="465"/>
      <c r="M56" s="377" t="s">
        <v>3149</v>
      </c>
    </row>
    <row r="57" spans="1:13">
      <c r="A57" s="196">
        <v>41942</v>
      </c>
      <c r="B57" s="376" t="s">
        <v>3059</v>
      </c>
      <c r="C57" s="370" t="s">
        <v>3150</v>
      </c>
      <c r="D57" s="371"/>
      <c r="E57" s="368">
        <v>1</v>
      </c>
      <c r="F57" s="368"/>
      <c r="G57" s="366"/>
      <c r="H57" s="366"/>
      <c r="I57" s="368"/>
      <c r="J57" s="368"/>
      <c r="K57" s="369" t="s">
        <v>13</v>
      </c>
      <c r="L57" s="465"/>
      <c r="M57" s="377" t="s">
        <v>3151</v>
      </c>
    </row>
    <row r="58" spans="1:13">
      <c r="A58" s="196">
        <v>41942</v>
      </c>
      <c r="B58" s="376" t="s">
        <v>3059</v>
      </c>
      <c r="C58" s="370" t="s">
        <v>3150</v>
      </c>
      <c r="D58" s="371"/>
      <c r="E58" s="368">
        <v>1</v>
      </c>
      <c r="F58" s="368"/>
      <c r="G58" s="366"/>
      <c r="H58" s="366"/>
      <c r="I58" s="368"/>
      <c r="J58" s="368"/>
      <c r="K58" s="369" t="s">
        <v>14</v>
      </c>
      <c r="L58" s="465"/>
      <c r="M58" s="377" t="s">
        <v>3151</v>
      </c>
    </row>
    <row r="59" spans="1:13">
      <c r="A59" s="196">
        <v>41949</v>
      </c>
      <c r="B59" s="376" t="s">
        <v>3059</v>
      </c>
      <c r="C59" s="370" t="s">
        <v>3152</v>
      </c>
      <c r="D59" s="371"/>
      <c r="E59" s="368">
        <v>1</v>
      </c>
      <c r="F59" s="368"/>
      <c r="G59" s="368">
        <v>1</v>
      </c>
      <c r="H59" s="366"/>
      <c r="I59" s="368"/>
      <c r="J59" s="368"/>
      <c r="K59" s="369"/>
      <c r="L59" s="465"/>
      <c r="M59" s="377" t="s">
        <v>3153</v>
      </c>
    </row>
    <row r="60" spans="1:13">
      <c r="A60" s="196">
        <v>41949</v>
      </c>
      <c r="B60" s="376" t="s">
        <v>3059</v>
      </c>
      <c r="C60" s="370" t="s">
        <v>3154</v>
      </c>
      <c r="D60" s="371"/>
      <c r="E60" s="368">
        <v>1</v>
      </c>
      <c r="F60" s="368"/>
      <c r="G60" s="366"/>
      <c r="H60" s="366"/>
      <c r="I60" s="368"/>
      <c r="J60" s="368"/>
      <c r="K60" s="369"/>
      <c r="L60" s="465"/>
      <c r="M60" s="377" t="s">
        <v>3155</v>
      </c>
    </row>
    <row r="61" spans="1:13">
      <c r="A61" s="196">
        <v>41959</v>
      </c>
      <c r="B61" s="376" t="s">
        <v>3059</v>
      </c>
      <c r="C61" s="370" t="s">
        <v>1009</v>
      </c>
      <c r="D61" s="371"/>
      <c r="E61" s="368"/>
      <c r="F61" s="368">
        <v>1</v>
      </c>
      <c r="G61" s="366"/>
      <c r="H61" s="366"/>
      <c r="I61" s="368"/>
      <c r="J61" s="368"/>
      <c r="K61" s="369" t="s">
        <v>13</v>
      </c>
      <c r="L61" s="465"/>
      <c r="M61" s="377" t="s">
        <v>3156</v>
      </c>
    </row>
    <row r="62" spans="1:13">
      <c r="A62" s="196">
        <v>41963</v>
      </c>
      <c r="B62" s="376" t="s">
        <v>3059</v>
      </c>
      <c r="C62" s="370" t="s">
        <v>3091</v>
      </c>
      <c r="D62" s="371"/>
      <c r="E62" s="368">
        <v>1</v>
      </c>
      <c r="F62" s="368"/>
      <c r="G62" s="366"/>
      <c r="H62" s="366"/>
      <c r="I62" s="368"/>
      <c r="J62" s="368"/>
      <c r="K62" s="369" t="s">
        <v>14</v>
      </c>
      <c r="L62" s="465"/>
      <c r="M62" s="377" t="s">
        <v>3157</v>
      </c>
    </row>
    <row r="63" spans="1:13">
      <c r="A63" s="196">
        <v>41963</v>
      </c>
      <c r="B63" s="376" t="s">
        <v>3059</v>
      </c>
      <c r="C63" s="370" t="s">
        <v>2210</v>
      </c>
      <c r="D63" s="371"/>
      <c r="E63" s="368"/>
      <c r="F63" s="368"/>
      <c r="G63" s="368">
        <v>1</v>
      </c>
      <c r="H63" s="366"/>
      <c r="I63" s="368"/>
      <c r="J63" s="368"/>
      <c r="K63" s="369" t="s">
        <v>14</v>
      </c>
      <c r="L63" s="465"/>
      <c r="M63" s="377" t="s">
        <v>3158</v>
      </c>
    </row>
    <row r="64" spans="1:13">
      <c r="A64" s="196">
        <v>41967</v>
      </c>
      <c r="B64" s="376" t="s">
        <v>3059</v>
      </c>
      <c r="C64" s="370" t="s">
        <v>3159</v>
      </c>
      <c r="D64" s="371"/>
      <c r="E64" s="368">
        <v>1</v>
      </c>
      <c r="F64" s="368"/>
      <c r="G64" s="366"/>
      <c r="H64" s="366"/>
      <c r="I64" s="368"/>
      <c r="J64" s="368"/>
      <c r="K64" s="369" t="s">
        <v>14</v>
      </c>
      <c r="L64" s="465"/>
      <c r="M64" s="377" t="s">
        <v>3160</v>
      </c>
    </row>
    <row r="65" spans="1:19">
      <c r="A65" s="196">
        <v>41969</v>
      </c>
      <c r="B65" s="376" t="s">
        <v>3059</v>
      </c>
      <c r="C65" s="370" t="s">
        <v>3161</v>
      </c>
      <c r="D65" s="371"/>
      <c r="E65" s="368">
        <v>1</v>
      </c>
      <c r="F65" s="368"/>
      <c r="G65" s="366"/>
      <c r="H65" s="366"/>
      <c r="I65" s="368"/>
      <c r="J65" s="368"/>
      <c r="K65" s="369" t="s">
        <v>14</v>
      </c>
      <c r="L65" s="465"/>
      <c r="M65" s="377" t="s">
        <v>3162</v>
      </c>
    </row>
    <row r="66" spans="1:19">
      <c r="A66" s="196">
        <v>41970</v>
      </c>
      <c r="B66" s="376" t="s">
        <v>3059</v>
      </c>
      <c r="C66" s="370" t="s">
        <v>3163</v>
      </c>
      <c r="D66" s="371"/>
      <c r="E66" s="368">
        <v>1</v>
      </c>
      <c r="F66" s="368"/>
      <c r="G66" s="366"/>
      <c r="H66" s="366"/>
      <c r="I66" s="368"/>
      <c r="J66" s="368"/>
      <c r="K66" s="369" t="s">
        <v>14</v>
      </c>
      <c r="L66" s="465"/>
      <c r="M66" s="377" t="s">
        <v>3164</v>
      </c>
    </row>
    <row r="67" spans="1:19">
      <c r="A67" s="196">
        <v>41977</v>
      </c>
      <c r="B67" s="376" t="s">
        <v>3059</v>
      </c>
      <c r="C67" s="370" t="s">
        <v>3165</v>
      </c>
      <c r="D67" s="371"/>
      <c r="E67" s="368">
        <v>1</v>
      </c>
      <c r="F67" s="368"/>
      <c r="G67" s="366"/>
      <c r="H67" s="366"/>
      <c r="I67" s="368"/>
      <c r="J67" s="368"/>
      <c r="K67" s="369" t="s">
        <v>14</v>
      </c>
      <c r="L67" s="465"/>
      <c r="M67" s="377" t="s">
        <v>3166</v>
      </c>
    </row>
    <row r="68" spans="1:19">
      <c r="A68" s="196">
        <v>41979</v>
      </c>
      <c r="B68" s="376" t="s">
        <v>3059</v>
      </c>
      <c r="C68" s="370" t="s">
        <v>3079</v>
      </c>
      <c r="D68" s="371" t="s">
        <v>3167</v>
      </c>
      <c r="E68" s="368"/>
      <c r="F68" s="368">
        <v>1</v>
      </c>
      <c r="G68" s="366"/>
      <c r="H68" s="366"/>
      <c r="I68" s="368"/>
      <c r="J68" s="368"/>
      <c r="K68" s="369" t="s">
        <v>13</v>
      </c>
      <c r="L68" s="465"/>
      <c r="M68" s="377" t="s">
        <v>3168</v>
      </c>
    </row>
    <row r="69" spans="1:19">
      <c r="A69" s="196">
        <v>42356</v>
      </c>
      <c r="B69" s="376" t="s">
        <v>3059</v>
      </c>
      <c r="C69" s="370" t="s">
        <v>3169</v>
      </c>
      <c r="D69" s="371"/>
      <c r="E69" s="368">
        <v>1</v>
      </c>
      <c r="F69" s="368"/>
      <c r="G69" s="366"/>
      <c r="H69" s="366"/>
      <c r="I69" s="368"/>
      <c r="J69" s="368"/>
      <c r="K69" s="369" t="s">
        <v>14</v>
      </c>
      <c r="L69" s="465"/>
      <c r="M69" s="377" t="s">
        <v>3170</v>
      </c>
    </row>
    <row r="70" spans="1:19" s="461" customFormat="1" ht="17.25">
      <c r="A70" s="504" t="s">
        <v>4682</v>
      </c>
      <c r="B70" s="504"/>
      <c r="C70" s="504"/>
      <c r="D70" s="480"/>
      <c r="E70" s="34">
        <f>SUM(E35:E69)</f>
        <v>19</v>
      </c>
      <c r="F70" s="34">
        <f>SUM(F35:F69)</f>
        <v>7</v>
      </c>
      <c r="G70" s="34">
        <f>SUM(G35:G69)</f>
        <v>8</v>
      </c>
      <c r="H70" s="481"/>
      <c r="I70" s="34">
        <f>SUM(I35:I69)</f>
        <v>1</v>
      </c>
      <c r="J70" s="34">
        <f>SUM(J35:J69)</f>
        <v>1</v>
      </c>
      <c r="K70" s="482"/>
      <c r="L70" s="34" t="s">
        <v>4680</v>
      </c>
      <c r="M70" s="483">
        <v>34</v>
      </c>
      <c r="N70" s="56"/>
      <c r="O70" s="479"/>
      <c r="P70" s="478"/>
      <c r="Q70" s="478"/>
      <c r="R70" s="477"/>
      <c r="S70" s="477"/>
    </row>
    <row r="71" spans="1:19">
      <c r="A71" s="7"/>
      <c r="B71" s="7"/>
      <c r="C71" s="12"/>
      <c r="K71" s="9"/>
      <c r="L71" s="462"/>
      <c r="M71" s="16"/>
    </row>
    <row r="72" spans="1:19" ht="17.25">
      <c r="A72" s="34" t="s">
        <v>43</v>
      </c>
      <c r="B72" s="34"/>
      <c r="C72" s="34"/>
      <c r="D72" s="34"/>
      <c r="E72" s="34">
        <f>SUM(E34:E69)</f>
        <v>34</v>
      </c>
      <c r="F72" s="34">
        <f>SUM(F34:F69)</f>
        <v>15</v>
      </c>
      <c r="G72" s="34">
        <f>SUM(G34:G69)</f>
        <v>14</v>
      </c>
      <c r="H72" s="34"/>
      <c r="I72" s="34">
        <f>SUM(I34:I69)</f>
        <v>1</v>
      </c>
      <c r="J72" s="34">
        <f>SUM(J34:J69)</f>
        <v>2</v>
      </c>
      <c r="K72" s="478"/>
      <c r="L72" s="485"/>
      <c r="M72" s="485"/>
      <c r="N72" s="477"/>
      <c r="O72" s="477"/>
      <c r="P72" s="477"/>
      <c r="Q72" s="477"/>
      <c r="R72" s="477"/>
      <c r="S72" s="477"/>
    </row>
    <row r="73" spans="1:19">
      <c r="A73" s="7"/>
      <c r="B73" s="7"/>
      <c r="C73" s="12"/>
      <c r="K73" s="9"/>
      <c r="L73" s="462"/>
      <c r="M73" s="16"/>
    </row>
    <row r="74" spans="1:19">
      <c r="A74" s="7"/>
      <c r="B74" s="7"/>
      <c r="C74" s="12"/>
      <c r="K74" s="9"/>
      <c r="L74" s="462"/>
      <c r="M74" s="16"/>
    </row>
    <row r="75" spans="1:19">
      <c r="A75" s="7"/>
      <c r="B75" s="7"/>
      <c r="C75" s="12"/>
      <c r="K75" s="9"/>
      <c r="L75" s="462"/>
      <c r="M75" s="16"/>
    </row>
    <row r="76" spans="1:19">
      <c r="A76" s="7"/>
      <c r="B76" s="7"/>
      <c r="C76" s="12"/>
      <c r="K76" s="9"/>
      <c r="L76" s="462"/>
      <c r="M76" s="16"/>
    </row>
    <row r="77" spans="1:19">
      <c r="A77" s="7"/>
      <c r="B77" s="7"/>
      <c r="C77" s="12"/>
      <c r="K77" s="9"/>
      <c r="L77" s="462"/>
      <c r="M77" s="16"/>
    </row>
    <row r="78" spans="1:19">
      <c r="A78" s="7"/>
      <c r="B78" s="7"/>
      <c r="C78" s="12"/>
      <c r="K78" s="9"/>
      <c r="L78" s="462"/>
      <c r="M78" s="16"/>
    </row>
    <row r="79" spans="1:19">
      <c r="A79" s="7"/>
      <c r="B79" s="7"/>
      <c r="C79" s="12"/>
      <c r="K79" s="9"/>
      <c r="L79" s="462"/>
      <c r="M79" s="16"/>
    </row>
    <row r="80" spans="1:19">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sheetData>
  <mergeCells count="2">
    <mergeCell ref="A34:C34"/>
    <mergeCell ref="A70:C70"/>
  </mergeCells>
  <hyperlinks>
    <hyperlink ref="M18" r:id="rId1" display="http://g1.globo.com/rn/rio-grande-do-norte/cidade/natal.html"/>
    <hyperlink ref="M42" r:id="rId2" display="http://g1.globo.com/rn/rio-grande-do-norte/cidade/natal.html"/>
    <hyperlink ref="M68" r:id="rId3" display="http://g1.globo.com/rn/rio-grande-do-norte/cidade/natal.html"/>
    <hyperlink ref="M69" r:id="rId4" display="http://g1.globo.com/rn/rio-grande-do-norte/cidade/lagoa-salgada.html"/>
  </hyperlink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16" workbookViewId="0">
      <selection activeCell="A24" sqref="A24"/>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9">
      <c r="A1" s="17" t="s">
        <v>0</v>
      </c>
      <c r="B1" s="1" t="s">
        <v>1</v>
      </c>
      <c r="C1" s="1" t="s">
        <v>2</v>
      </c>
      <c r="D1" s="1" t="s">
        <v>3</v>
      </c>
      <c r="E1" s="1" t="s">
        <v>4</v>
      </c>
      <c r="F1" s="2" t="s">
        <v>5</v>
      </c>
      <c r="G1" s="3" t="s">
        <v>6</v>
      </c>
      <c r="H1" s="4" t="s">
        <v>7</v>
      </c>
      <c r="I1" s="5" t="s">
        <v>8</v>
      </c>
      <c r="J1" s="6" t="s">
        <v>9</v>
      </c>
      <c r="K1" s="1" t="s">
        <v>10</v>
      </c>
      <c r="L1" s="224" t="s">
        <v>11</v>
      </c>
      <c r="M1" s="18" t="s">
        <v>12</v>
      </c>
    </row>
    <row r="2" spans="1:19">
      <c r="A2" s="389">
        <v>41652</v>
      </c>
      <c r="B2" s="381" t="s">
        <v>3171</v>
      </c>
      <c r="C2" s="386" t="s">
        <v>3172</v>
      </c>
      <c r="D2" s="387" t="s">
        <v>784</v>
      </c>
      <c r="E2" s="382"/>
      <c r="F2" s="382"/>
      <c r="G2" s="383">
        <v>1</v>
      </c>
      <c r="H2" s="380"/>
      <c r="I2" s="383"/>
      <c r="J2" s="383"/>
      <c r="K2" s="385" t="s">
        <v>192</v>
      </c>
      <c r="L2" s="454"/>
      <c r="M2" s="384" t="s">
        <v>3173</v>
      </c>
      <c r="N2" s="9"/>
      <c r="O2" s="9"/>
      <c r="P2" s="9"/>
      <c r="Q2" s="9"/>
    </row>
    <row r="3" spans="1:19">
      <c r="A3" s="389">
        <v>41704</v>
      </c>
      <c r="B3" s="381" t="s">
        <v>3171</v>
      </c>
      <c r="C3" s="386" t="s">
        <v>3172</v>
      </c>
      <c r="D3" s="387"/>
      <c r="E3" s="383"/>
      <c r="F3" s="383"/>
      <c r="G3" s="383">
        <v>1</v>
      </c>
      <c r="H3" s="380"/>
      <c r="I3" s="383"/>
      <c r="J3" s="383"/>
      <c r="K3" s="385" t="s">
        <v>13</v>
      </c>
      <c r="L3" s="465"/>
      <c r="M3" s="384" t="s">
        <v>3174</v>
      </c>
      <c r="N3" s="9"/>
      <c r="O3" s="9"/>
      <c r="P3" s="9"/>
      <c r="Q3" s="9"/>
    </row>
    <row r="4" spans="1:19">
      <c r="A4" s="389">
        <v>41732</v>
      </c>
      <c r="B4" s="381" t="s">
        <v>3171</v>
      </c>
      <c r="C4" s="386" t="s">
        <v>3175</v>
      </c>
      <c r="D4" s="387"/>
      <c r="E4" s="383"/>
      <c r="F4" s="383">
        <v>1</v>
      </c>
      <c r="G4" s="380"/>
      <c r="H4" s="380"/>
      <c r="I4" s="383"/>
      <c r="J4" s="383"/>
      <c r="K4" s="385" t="s">
        <v>37</v>
      </c>
      <c r="L4" s="465"/>
      <c r="M4" s="384" t="s">
        <v>3176</v>
      </c>
      <c r="N4" s="9"/>
      <c r="O4" s="9"/>
      <c r="P4" s="9"/>
      <c r="Q4" s="9"/>
    </row>
    <row r="5" spans="1:19">
      <c r="A5" s="389">
        <v>41735</v>
      </c>
      <c r="B5" s="381" t="s">
        <v>3171</v>
      </c>
      <c r="C5" s="386" t="s">
        <v>3172</v>
      </c>
      <c r="D5" s="387" t="s">
        <v>3177</v>
      </c>
      <c r="E5" s="383"/>
      <c r="F5" s="383">
        <v>1</v>
      </c>
      <c r="G5" s="380"/>
      <c r="H5" s="380"/>
      <c r="I5" s="383"/>
      <c r="J5" s="383"/>
      <c r="K5" s="385"/>
      <c r="L5" s="465"/>
      <c r="M5" s="384" t="s">
        <v>3178</v>
      </c>
      <c r="N5" s="9"/>
      <c r="O5" s="9"/>
      <c r="P5" s="9"/>
      <c r="Q5" s="9"/>
    </row>
    <row r="6" spans="1:19">
      <c r="A6" s="389">
        <v>41774</v>
      </c>
      <c r="B6" s="381" t="s">
        <v>3171</v>
      </c>
      <c r="C6" s="386" t="s">
        <v>3172</v>
      </c>
      <c r="D6" s="387"/>
      <c r="E6" s="383"/>
      <c r="F6" s="383">
        <v>1</v>
      </c>
      <c r="G6" s="380"/>
      <c r="H6" s="380"/>
      <c r="I6" s="383"/>
      <c r="J6" s="383"/>
      <c r="K6" s="385"/>
      <c r="L6" s="465">
        <v>3</v>
      </c>
      <c r="M6" s="384" t="s">
        <v>3179</v>
      </c>
      <c r="N6" s="9"/>
      <c r="O6" s="9"/>
      <c r="P6" s="9"/>
      <c r="Q6" s="9"/>
    </row>
    <row r="7" spans="1:19">
      <c r="A7" s="389">
        <v>41789</v>
      </c>
      <c r="B7" s="381" t="s">
        <v>3171</v>
      </c>
      <c r="C7" s="386" t="s">
        <v>3172</v>
      </c>
      <c r="D7" s="387"/>
      <c r="E7" s="383"/>
      <c r="F7" s="383">
        <v>1</v>
      </c>
      <c r="G7" s="380"/>
      <c r="H7" s="380"/>
      <c r="I7" s="383"/>
      <c r="J7" s="383"/>
      <c r="K7" s="385"/>
      <c r="L7" s="465"/>
      <c r="M7" s="384" t="s">
        <v>3180</v>
      </c>
      <c r="N7" s="9"/>
      <c r="O7" s="9"/>
      <c r="P7" s="9"/>
      <c r="Q7" s="9"/>
    </row>
    <row r="8" spans="1:19" s="461" customFormat="1" ht="17.25">
      <c r="A8" s="504" t="s">
        <v>4679</v>
      </c>
      <c r="B8" s="504"/>
      <c r="C8" s="504"/>
      <c r="D8" s="480"/>
      <c r="E8" s="34"/>
      <c r="F8" s="34">
        <f>SUM(F2:F7)</f>
        <v>4</v>
      </c>
      <c r="G8" s="34">
        <f>SUM(G2:G7)</f>
        <v>2</v>
      </c>
      <c r="H8" s="481"/>
      <c r="I8" s="34"/>
      <c r="J8" s="34"/>
      <c r="K8" s="482"/>
      <c r="L8" s="34" t="s">
        <v>4680</v>
      </c>
      <c r="M8" s="483">
        <v>6</v>
      </c>
      <c r="N8" s="56"/>
      <c r="O8" s="479"/>
      <c r="P8" s="478"/>
      <c r="Q8" s="478"/>
      <c r="R8" s="477"/>
      <c r="S8" s="477"/>
    </row>
    <row r="9" spans="1:19">
      <c r="A9" s="389">
        <v>41822</v>
      </c>
      <c r="B9" s="381" t="s">
        <v>3171</v>
      </c>
      <c r="C9" s="386" t="s">
        <v>3181</v>
      </c>
      <c r="D9" s="387"/>
      <c r="E9" s="383"/>
      <c r="F9" s="383"/>
      <c r="G9" s="380"/>
      <c r="H9" s="380"/>
      <c r="I9" s="383"/>
      <c r="J9" s="383">
        <v>1</v>
      </c>
      <c r="K9" s="385"/>
      <c r="L9" s="465">
        <v>2</v>
      </c>
      <c r="M9" s="384" t="s">
        <v>3182</v>
      </c>
      <c r="N9" s="9"/>
      <c r="O9" s="9"/>
      <c r="P9" s="9"/>
      <c r="Q9" s="9"/>
    </row>
    <row r="10" spans="1:19">
      <c r="A10" s="389">
        <v>41859</v>
      </c>
      <c r="B10" s="381" t="s">
        <v>3171</v>
      </c>
      <c r="C10" s="386" t="s">
        <v>3183</v>
      </c>
      <c r="D10" s="387"/>
      <c r="E10" s="383"/>
      <c r="F10" s="383"/>
      <c r="G10" s="380"/>
      <c r="H10" s="380"/>
      <c r="I10" s="383"/>
      <c r="J10" s="383">
        <v>1</v>
      </c>
      <c r="K10" s="385"/>
      <c r="L10" s="465"/>
      <c r="M10" s="384" t="s">
        <v>3184</v>
      </c>
      <c r="N10" s="9"/>
      <c r="O10" s="9"/>
      <c r="P10" s="9"/>
      <c r="Q10" s="9"/>
    </row>
    <row r="11" spans="1:19">
      <c r="A11" s="389">
        <v>41866</v>
      </c>
      <c r="B11" s="381" t="s">
        <v>3171</v>
      </c>
      <c r="C11" s="386" t="s">
        <v>3185</v>
      </c>
      <c r="D11" s="387"/>
      <c r="E11" s="383"/>
      <c r="F11" s="383"/>
      <c r="G11" s="380"/>
      <c r="H11" s="383">
        <v>1</v>
      </c>
      <c r="I11" s="388"/>
      <c r="J11" s="388"/>
      <c r="K11" s="385"/>
      <c r="L11" s="465"/>
      <c r="M11" s="384" t="s">
        <v>3186</v>
      </c>
      <c r="N11" s="9"/>
      <c r="O11" s="9"/>
      <c r="P11" s="9"/>
      <c r="Q11" s="9"/>
    </row>
    <row r="12" spans="1:19">
      <c r="A12" s="389">
        <v>41876</v>
      </c>
      <c r="B12" s="381" t="s">
        <v>3171</v>
      </c>
      <c r="C12" s="386" t="s">
        <v>3187</v>
      </c>
      <c r="D12" s="387"/>
      <c r="E12" s="383"/>
      <c r="F12" s="383"/>
      <c r="G12" s="380"/>
      <c r="H12" s="380"/>
      <c r="I12" s="383"/>
      <c r="J12" s="383">
        <v>1</v>
      </c>
      <c r="K12" s="385"/>
      <c r="L12" s="465"/>
      <c r="M12" s="384" t="s">
        <v>3188</v>
      </c>
      <c r="N12" s="9"/>
      <c r="O12" s="9"/>
      <c r="P12" s="9"/>
      <c r="Q12" s="9"/>
    </row>
    <row r="13" spans="1:19">
      <c r="A13" s="389">
        <v>41886</v>
      </c>
      <c r="B13" s="381" t="s">
        <v>3171</v>
      </c>
      <c r="C13" s="386" t="s">
        <v>3187</v>
      </c>
      <c r="D13" s="387"/>
      <c r="E13" s="383"/>
      <c r="F13" s="383"/>
      <c r="G13" s="383">
        <v>1</v>
      </c>
      <c r="H13" s="380"/>
      <c r="I13" s="383"/>
      <c r="J13" s="383"/>
      <c r="K13" s="385"/>
      <c r="L13" s="465"/>
      <c r="M13" s="384" t="s">
        <v>3189</v>
      </c>
      <c r="N13" s="9"/>
      <c r="O13" s="9"/>
      <c r="P13" s="9"/>
      <c r="Q13" s="9"/>
    </row>
    <row r="14" spans="1:19">
      <c r="A14" s="389">
        <v>41921</v>
      </c>
      <c r="B14" s="381" t="s">
        <v>3171</v>
      </c>
      <c r="C14" s="386" t="s">
        <v>3187</v>
      </c>
      <c r="D14" s="387" t="s">
        <v>3167</v>
      </c>
      <c r="E14" s="383"/>
      <c r="F14" s="383">
        <v>1</v>
      </c>
      <c r="G14" s="380"/>
      <c r="H14" s="380"/>
      <c r="I14" s="383"/>
      <c r="J14" s="383"/>
      <c r="K14" s="385" t="s">
        <v>13</v>
      </c>
      <c r="L14" s="465"/>
      <c r="M14" s="384" t="s">
        <v>3190</v>
      </c>
      <c r="N14" s="9"/>
      <c r="O14" s="9"/>
      <c r="P14" s="9"/>
      <c r="Q14" s="9"/>
    </row>
    <row r="15" spans="1:19">
      <c r="A15" s="389">
        <v>41934</v>
      </c>
      <c r="B15" s="381" t="s">
        <v>3171</v>
      </c>
      <c r="C15" s="386" t="s">
        <v>3187</v>
      </c>
      <c r="D15" s="387"/>
      <c r="E15" s="383"/>
      <c r="F15" s="383"/>
      <c r="G15" s="383">
        <v>1</v>
      </c>
      <c r="H15" s="380"/>
      <c r="I15" s="383"/>
      <c r="J15" s="383"/>
      <c r="K15" s="385" t="s">
        <v>13</v>
      </c>
      <c r="L15" s="465"/>
      <c r="M15" s="384" t="s">
        <v>3191</v>
      </c>
      <c r="N15" s="9"/>
      <c r="O15" s="9"/>
      <c r="P15" s="9"/>
      <c r="Q15" s="9"/>
    </row>
    <row r="16" spans="1:19">
      <c r="A16" s="389">
        <v>41943</v>
      </c>
      <c r="B16" s="381" t="s">
        <v>3171</v>
      </c>
      <c r="C16" s="386" t="s">
        <v>3187</v>
      </c>
      <c r="D16" s="387"/>
      <c r="E16" s="383"/>
      <c r="F16" s="383"/>
      <c r="G16" s="383">
        <v>1</v>
      </c>
      <c r="H16" s="380"/>
      <c r="I16" s="383"/>
      <c r="J16" s="383"/>
      <c r="K16" s="385" t="s">
        <v>805</v>
      </c>
      <c r="L16" s="465"/>
      <c r="M16" s="384" t="s">
        <v>3192</v>
      </c>
      <c r="N16" s="9"/>
      <c r="O16" s="9"/>
      <c r="P16" s="9"/>
      <c r="Q16" s="9"/>
    </row>
    <row r="17" spans="1:19">
      <c r="A17" s="389">
        <v>41968</v>
      </c>
      <c r="B17" s="381" t="s">
        <v>3171</v>
      </c>
      <c r="C17" s="386" t="s">
        <v>3187</v>
      </c>
      <c r="D17" s="387"/>
      <c r="E17" s="383"/>
      <c r="F17" s="383"/>
      <c r="G17" s="383">
        <v>1</v>
      </c>
      <c r="H17" s="380"/>
      <c r="I17" s="383"/>
      <c r="J17" s="383"/>
      <c r="K17" s="385" t="s">
        <v>13</v>
      </c>
      <c r="L17" s="465">
        <v>2</v>
      </c>
      <c r="M17" s="384" t="s">
        <v>3193</v>
      </c>
      <c r="N17" s="9"/>
      <c r="O17" s="9"/>
      <c r="P17" s="9"/>
      <c r="Q17" s="9"/>
    </row>
    <row r="18" spans="1:19">
      <c r="A18" s="389">
        <v>41989</v>
      </c>
      <c r="B18" s="381" t="s">
        <v>3171</v>
      </c>
      <c r="C18" s="386" t="s">
        <v>3194</v>
      </c>
      <c r="D18" s="387"/>
      <c r="E18" s="383"/>
      <c r="F18" s="383">
        <v>1</v>
      </c>
      <c r="G18" s="380"/>
      <c r="H18" s="380"/>
      <c r="I18" s="383"/>
      <c r="J18" s="383"/>
      <c r="K18" s="385"/>
      <c r="L18" s="465">
        <v>2</v>
      </c>
      <c r="M18" s="384" t="s">
        <v>3195</v>
      </c>
      <c r="N18" s="9"/>
      <c r="O18" s="9"/>
      <c r="P18" s="9"/>
      <c r="Q18" s="9"/>
    </row>
    <row r="19" spans="1:19">
      <c r="A19" s="389">
        <v>42357</v>
      </c>
      <c r="B19" s="381" t="s">
        <v>3171</v>
      </c>
      <c r="C19" s="386" t="s">
        <v>3196</v>
      </c>
      <c r="D19" s="387"/>
      <c r="E19" s="383"/>
      <c r="F19" s="383"/>
      <c r="G19" s="383">
        <v>1</v>
      </c>
      <c r="H19" s="380"/>
      <c r="I19" s="383"/>
      <c r="J19" s="383"/>
      <c r="K19" s="385" t="s">
        <v>3197</v>
      </c>
      <c r="L19" s="465"/>
      <c r="M19" s="384" t="s">
        <v>3198</v>
      </c>
      <c r="N19" s="9"/>
      <c r="O19" s="9"/>
      <c r="P19" s="9"/>
      <c r="Q19" s="9"/>
    </row>
    <row r="20" spans="1:19" s="461" customFormat="1" ht="17.25">
      <c r="A20" s="504" t="s">
        <v>4682</v>
      </c>
      <c r="B20" s="504"/>
      <c r="C20" s="504"/>
      <c r="D20" s="480"/>
      <c r="E20" s="34"/>
      <c r="F20" s="34">
        <f>SUM(F9:F19)</f>
        <v>2</v>
      </c>
      <c r="G20" s="34">
        <f>SUM(G9:G19)</f>
        <v>5</v>
      </c>
      <c r="H20" s="488">
        <f>SUM(H9:H19)</f>
        <v>1</v>
      </c>
      <c r="I20" s="34"/>
      <c r="J20" s="34">
        <f>SUM(J9:J19)</f>
        <v>3</v>
      </c>
      <c r="K20" s="482"/>
      <c r="L20" s="34" t="s">
        <v>4680</v>
      </c>
      <c r="M20" s="483">
        <v>7</v>
      </c>
      <c r="N20" s="56"/>
      <c r="O20" s="479"/>
      <c r="P20" s="478"/>
      <c r="Q20" s="478"/>
      <c r="R20" s="477"/>
      <c r="S20" s="477"/>
    </row>
    <row r="21" spans="1:19">
      <c r="A21" s="9"/>
      <c r="B21" s="7"/>
      <c r="C21" s="12"/>
      <c r="K21" s="9"/>
      <c r="L21" s="462"/>
      <c r="M21" s="16"/>
      <c r="N21" s="9"/>
      <c r="O21" s="9"/>
      <c r="P21" s="9"/>
      <c r="Q21" s="9"/>
    </row>
    <row r="22" spans="1:19" ht="17.25">
      <c r="A22" s="34" t="s">
        <v>43</v>
      </c>
      <c r="B22" s="34"/>
      <c r="C22" s="34"/>
      <c r="D22" s="34"/>
      <c r="E22" s="34"/>
      <c r="F22" s="34">
        <f>SUM(F8:F19)</f>
        <v>6</v>
      </c>
      <c r="G22" s="34">
        <f>SUM(G8:G19)</f>
        <v>7</v>
      </c>
      <c r="H22" s="34">
        <f>SUM(H8:H19)</f>
        <v>1</v>
      </c>
      <c r="I22" s="34"/>
      <c r="J22" s="34">
        <f>SUM(J8:J19)</f>
        <v>3</v>
      </c>
      <c r="K22" s="478"/>
      <c r="L22" s="490"/>
      <c r="M22" s="485"/>
      <c r="N22" s="478"/>
      <c r="O22" s="478"/>
      <c r="P22" s="478"/>
      <c r="Q22" s="478"/>
      <c r="R22" s="477"/>
      <c r="S22" s="477"/>
    </row>
    <row r="23" spans="1:19">
      <c r="A23" s="9"/>
      <c r="B23" s="7"/>
      <c r="C23" s="12"/>
      <c r="K23" s="9"/>
      <c r="L23" s="462"/>
      <c r="M23" s="16"/>
      <c r="N23" s="9"/>
      <c r="O23" s="9"/>
      <c r="P23" s="9"/>
      <c r="Q23" s="9"/>
    </row>
    <row r="24" spans="1:19">
      <c r="A24" s="9"/>
      <c r="B24" s="7"/>
      <c r="C24" s="12"/>
      <c r="K24" s="9"/>
      <c r="L24" s="462"/>
      <c r="M24" s="16"/>
      <c r="N24" s="9"/>
      <c r="O24" s="9"/>
      <c r="P24" s="9"/>
      <c r="Q24" s="9"/>
    </row>
    <row r="25" spans="1:19">
      <c r="A25" s="9"/>
      <c r="B25" s="7"/>
      <c r="C25" s="12"/>
      <c r="K25" s="9"/>
      <c r="L25" s="462"/>
      <c r="M25" s="16"/>
      <c r="N25" s="9"/>
      <c r="O25" s="9"/>
      <c r="P25" s="9"/>
      <c r="Q25" s="9"/>
    </row>
    <row r="26" spans="1:19">
      <c r="A26" s="9"/>
      <c r="B26" s="7"/>
      <c r="C26" s="12"/>
      <c r="K26" s="9"/>
      <c r="L26" s="462"/>
      <c r="M26" s="16"/>
      <c r="N26" s="9"/>
      <c r="O26" s="9"/>
      <c r="P26" s="9"/>
      <c r="Q26" s="9"/>
    </row>
    <row r="27" spans="1:19">
      <c r="A27" s="9"/>
      <c r="B27" s="7"/>
      <c r="C27" s="12"/>
      <c r="K27" s="9"/>
      <c r="L27" s="462"/>
      <c r="M27" s="16"/>
      <c r="N27" s="9"/>
      <c r="O27" s="9"/>
      <c r="P27" s="9"/>
      <c r="Q27" s="9"/>
    </row>
    <row r="28" spans="1:19">
      <c r="A28" s="9"/>
      <c r="B28" s="7"/>
      <c r="C28" s="12"/>
      <c r="K28" s="9"/>
      <c r="L28" s="462"/>
      <c r="M28" s="16"/>
      <c r="N28" s="9"/>
      <c r="O28" s="9"/>
      <c r="P28" s="9"/>
      <c r="Q28" s="9"/>
    </row>
    <row r="29" spans="1:19">
      <c r="A29" s="9"/>
      <c r="B29" s="7"/>
      <c r="C29" s="12"/>
      <c r="K29" s="9"/>
      <c r="L29" s="462"/>
      <c r="M29" s="16"/>
      <c r="N29" s="9"/>
      <c r="O29" s="9"/>
      <c r="P29" s="9"/>
      <c r="Q29" s="9"/>
    </row>
    <row r="30" spans="1:19">
      <c r="A30" s="9"/>
      <c r="B30" s="7"/>
      <c r="C30" s="12"/>
      <c r="K30" s="9"/>
      <c r="L30" s="462"/>
      <c r="M30" s="16"/>
      <c r="N30" s="9"/>
      <c r="O30" s="9"/>
      <c r="P30" s="9"/>
      <c r="Q30" s="9"/>
    </row>
    <row r="31" spans="1:19">
      <c r="A31" s="9"/>
      <c r="B31" s="7"/>
      <c r="C31" s="12"/>
      <c r="K31" s="9"/>
      <c r="L31" s="462"/>
      <c r="M31" s="16"/>
      <c r="N31" s="9"/>
      <c r="O31" s="9"/>
      <c r="P31" s="9"/>
      <c r="Q31" s="9"/>
    </row>
    <row r="32" spans="1:19">
      <c r="A32" s="7"/>
      <c r="B32" s="7"/>
      <c r="C32" s="12"/>
      <c r="K32" s="9"/>
      <c r="L32" s="462"/>
      <c r="M32" s="16"/>
    </row>
    <row r="33" spans="1:13">
      <c r="A33" s="7"/>
      <c r="B33" s="7"/>
      <c r="C33" s="12"/>
      <c r="K33" s="9"/>
      <c r="L33" s="462"/>
      <c r="M33" s="16"/>
    </row>
    <row r="34" spans="1:13">
      <c r="A34" s="7"/>
      <c r="B34" s="7"/>
      <c r="C34" s="12"/>
      <c r="K34" s="9"/>
      <c r="L34" s="462"/>
      <c r="M34" s="16"/>
    </row>
    <row r="35" spans="1:13">
      <c r="A35" s="7"/>
      <c r="B35" s="7"/>
      <c r="C35" s="12"/>
      <c r="K35" s="9"/>
      <c r="L35" s="462"/>
      <c r="M35" s="16"/>
    </row>
    <row r="36" spans="1:13">
      <c r="A36" s="7"/>
      <c r="B36" s="7"/>
      <c r="C36" s="12"/>
      <c r="K36" s="9"/>
      <c r="L36" s="462"/>
      <c r="M36" s="16"/>
    </row>
    <row r="37" spans="1:13">
      <c r="A37" s="7"/>
      <c r="B37" s="7"/>
      <c r="C37" s="12"/>
      <c r="K37" s="9"/>
      <c r="L37" s="462"/>
      <c r="M37" s="16"/>
    </row>
    <row r="38" spans="1:13">
      <c r="A38" s="7"/>
      <c r="B38" s="7"/>
      <c r="C38" s="12"/>
      <c r="K38" s="9"/>
      <c r="L38" s="462"/>
      <c r="M38" s="16"/>
    </row>
    <row r="39" spans="1:13">
      <c r="A39" s="7"/>
      <c r="B39" s="7"/>
      <c r="C39" s="12"/>
      <c r="K39" s="9"/>
      <c r="L39" s="462"/>
      <c r="M39" s="16"/>
    </row>
    <row r="40" spans="1:13">
      <c r="A40" s="7"/>
      <c r="B40" s="7"/>
      <c r="C40" s="12"/>
      <c r="K40" s="9"/>
      <c r="L40" s="462"/>
      <c r="M40" s="16"/>
    </row>
    <row r="41" spans="1:13">
      <c r="A41" s="7"/>
      <c r="B41" s="7"/>
      <c r="C41" s="12"/>
      <c r="K41" s="9"/>
      <c r="L41" s="462"/>
      <c r="M41" s="16"/>
    </row>
    <row r="42" spans="1:13">
      <c r="A42" s="7"/>
      <c r="B42" s="7"/>
      <c r="C42" s="12"/>
      <c r="K42" s="9"/>
      <c r="L42" s="462"/>
      <c r="M42" s="16"/>
    </row>
    <row r="43" spans="1:13">
      <c r="A43" s="7"/>
      <c r="B43" s="7"/>
      <c r="C43" s="12"/>
      <c r="K43" s="9"/>
      <c r="L43" s="462"/>
      <c r="M43" s="16"/>
    </row>
    <row r="44" spans="1:13">
      <c r="A44" s="7"/>
      <c r="B44" s="7"/>
      <c r="C44" s="12"/>
      <c r="K44" s="9"/>
      <c r="L44" s="462"/>
      <c r="M44" s="16"/>
    </row>
    <row r="45" spans="1:13">
      <c r="A45" s="7"/>
      <c r="B45" s="7"/>
      <c r="C45" s="12"/>
      <c r="K45" s="9"/>
      <c r="L45" s="462"/>
      <c r="M45" s="16"/>
    </row>
    <row r="46" spans="1:13">
      <c r="A46" s="7"/>
      <c r="B46" s="7"/>
      <c r="C46" s="12"/>
      <c r="K46" s="9"/>
      <c r="L46" s="462"/>
      <c r="M46" s="16"/>
    </row>
    <row r="47" spans="1:13">
      <c r="A47" s="7"/>
      <c r="B47" s="7"/>
      <c r="C47" s="12"/>
      <c r="K47" s="9"/>
      <c r="L47" s="462"/>
      <c r="M47" s="16"/>
    </row>
    <row r="48" spans="1:13">
      <c r="A48" s="7"/>
      <c r="B48" s="7"/>
      <c r="C48" s="12"/>
      <c r="K48" s="9"/>
      <c r="L48" s="462"/>
      <c r="M48" s="16"/>
    </row>
    <row r="49" spans="1:13">
      <c r="A49" s="7"/>
      <c r="B49" s="7"/>
      <c r="C49" s="12"/>
      <c r="K49" s="9"/>
      <c r="L49" s="462"/>
      <c r="M49" s="16"/>
    </row>
    <row r="50" spans="1:13">
      <c r="A50" s="7"/>
      <c r="B50" s="7"/>
      <c r="C50" s="12"/>
      <c r="K50" s="9"/>
      <c r="L50" s="462"/>
      <c r="M50" s="16"/>
    </row>
    <row r="51" spans="1:13">
      <c r="A51" s="7"/>
      <c r="B51" s="7"/>
      <c r="C51" s="12"/>
      <c r="K51" s="9"/>
      <c r="L51" s="462"/>
      <c r="M51" s="16"/>
    </row>
    <row r="52" spans="1:13">
      <c r="A52" s="7"/>
      <c r="B52" s="7"/>
      <c r="C52" s="12"/>
      <c r="K52" s="9"/>
      <c r="L52" s="462"/>
      <c r="M52" s="16"/>
    </row>
    <row r="53" spans="1:13">
      <c r="A53" s="7"/>
      <c r="B53" s="7"/>
      <c r="C53" s="12"/>
      <c r="K53" s="9"/>
      <c r="L53" s="462"/>
      <c r="M53" s="16"/>
    </row>
    <row r="54" spans="1:13">
      <c r="A54" s="7"/>
      <c r="B54" s="7"/>
      <c r="C54" s="12"/>
      <c r="K54" s="9"/>
      <c r="L54" s="462"/>
      <c r="M54" s="16"/>
    </row>
    <row r="55" spans="1:13">
      <c r="A55" s="7"/>
      <c r="B55" s="7"/>
      <c r="C55" s="12"/>
      <c r="K55" s="9"/>
      <c r="L55" s="462"/>
      <c r="M55" s="16"/>
    </row>
    <row r="56" spans="1:13">
      <c r="A56" s="7"/>
      <c r="B56" s="7"/>
      <c r="C56" s="12"/>
      <c r="K56" s="9"/>
      <c r="L56" s="462"/>
      <c r="M56" s="16"/>
    </row>
    <row r="57" spans="1:13">
      <c r="A57" s="7"/>
      <c r="B57" s="7"/>
      <c r="C57" s="12"/>
      <c r="K57" s="9"/>
      <c r="L57" s="462"/>
      <c r="M57" s="16"/>
    </row>
    <row r="58" spans="1:13">
      <c r="A58" s="7"/>
      <c r="B58" s="7"/>
      <c r="C58" s="12"/>
      <c r="K58" s="9"/>
      <c r="L58" s="462"/>
      <c r="M58" s="16"/>
    </row>
    <row r="59" spans="1:13">
      <c r="A59" s="7"/>
      <c r="B59" s="7"/>
      <c r="C59" s="12"/>
      <c r="K59" s="9"/>
      <c r="L59" s="462"/>
      <c r="M59" s="16"/>
    </row>
    <row r="60" spans="1:13">
      <c r="A60" s="7"/>
      <c r="B60" s="7"/>
      <c r="C60" s="12"/>
      <c r="K60" s="9"/>
      <c r="L60" s="462"/>
      <c r="M60" s="16"/>
    </row>
    <row r="61" spans="1:13">
      <c r="A61" s="7"/>
      <c r="B61" s="7"/>
      <c r="C61" s="12"/>
      <c r="K61" s="9"/>
      <c r="L61" s="462"/>
      <c r="M61" s="16"/>
    </row>
    <row r="62" spans="1:13">
      <c r="A62" s="7"/>
      <c r="B62" s="7"/>
      <c r="C62" s="12"/>
      <c r="K62" s="9"/>
      <c r="L62" s="462"/>
      <c r="M62" s="16"/>
    </row>
    <row r="63" spans="1:13">
      <c r="A63" s="7"/>
      <c r="B63" s="7"/>
      <c r="C63" s="12"/>
      <c r="K63" s="9"/>
      <c r="L63" s="462"/>
      <c r="M63" s="16"/>
    </row>
    <row r="64" spans="1:13">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sheetData>
  <mergeCells count="2">
    <mergeCell ref="A8:C8"/>
    <mergeCell ref="A20:C20"/>
  </mergeCells>
  <hyperlinks>
    <hyperlink ref="M16" r:id="rId1" display="http://g1.globo.com/ro/rondonia/cidade/porto-velho.html"/>
    <hyperlink ref="M18" r:id="rId2" display="http://g1.globo.com/ro/rondonia/cidade/guajara-mirim.html"/>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workbookViewId="0">
      <selection activeCell="A16" sqref="A16"/>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9">
      <c r="A1" s="17" t="s">
        <v>0</v>
      </c>
      <c r="B1" s="1" t="s">
        <v>1</v>
      </c>
      <c r="C1" s="1" t="s">
        <v>2</v>
      </c>
      <c r="D1" s="1" t="s">
        <v>3</v>
      </c>
      <c r="E1" s="1" t="s">
        <v>4</v>
      </c>
      <c r="F1" s="2" t="s">
        <v>5</v>
      </c>
      <c r="G1" s="3" t="s">
        <v>6</v>
      </c>
      <c r="H1" s="4" t="s">
        <v>7</v>
      </c>
      <c r="I1" s="5" t="s">
        <v>8</v>
      </c>
      <c r="J1" s="6" t="s">
        <v>9</v>
      </c>
      <c r="K1" s="1" t="s">
        <v>10</v>
      </c>
      <c r="L1" s="224" t="s">
        <v>11</v>
      </c>
      <c r="M1" s="18" t="s">
        <v>12</v>
      </c>
    </row>
    <row r="2" spans="1:19">
      <c r="A2" s="401">
        <v>41653</v>
      </c>
      <c r="B2" s="391" t="s">
        <v>3199</v>
      </c>
      <c r="C2" s="396" t="s">
        <v>2222</v>
      </c>
      <c r="D2" s="397" t="s">
        <v>3200</v>
      </c>
      <c r="E2" s="392"/>
      <c r="F2" s="392"/>
      <c r="G2" s="393">
        <v>1</v>
      </c>
      <c r="H2" s="390"/>
      <c r="I2" s="393"/>
      <c r="J2" s="393"/>
      <c r="K2" s="393" t="s">
        <v>3201</v>
      </c>
      <c r="L2" s="462"/>
      <c r="M2" s="394" t="s">
        <v>3202</v>
      </c>
      <c r="N2" s="9"/>
      <c r="O2" s="9"/>
      <c r="P2" s="9"/>
      <c r="Q2" s="9"/>
    </row>
    <row r="3" spans="1:19">
      <c r="A3" s="401">
        <v>41691</v>
      </c>
      <c r="B3" s="391" t="s">
        <v>3199</v>
      </c>
      <c r="C3" s="396" t="s">
        <v>2222</v>
      </c>
      <c r="D3" s="397" t="s">
        <v>3203</v>
      </c>
      <c r="E3" s="393"/>
      <c r="F3" s="393"/>
      <c r="G3" s="393">
        <v>1</v>
      </c>
      <c r="H3" s="390"/>
      <c r="I3" s="393"/>
      <c r="J3" s="393"/>
      <c r="K3" s="393" t="s">
        <v>3204</v>
      </c>
      <c r="L3" s="465"/>
      <c r="M3" s="394" t="s">
        <v>3205</v>
      </c>
      <c r="N3" s="9"/>
      <c r="O3" s="9"/>
      <c r="P3" s="9"/>
      <c r="Q3" s="9"/>
    </row>
    <row r="4" spans="1:19">
      <c r="A4" s="401">
        <v>41712</v>
      </c>
      <c r="B4" s="391" t="s">
        <v>3199</v>
      </c>
      <c r="C4" s="396" t="s">
        <v>2222</v>
      </c>
      <c r="D4" s="397" t="s">
        <v>3206</v>
      </c>
      <c r="E4" s="393"/>
      <c r="F4" s="393"/>
      <c r="G4" s="390"/>
      <c r="H4" s="390"/>
      <c r="I4" s="393"/>
      <c r="J4" s="393">
        <v>1</v>
      </c>
      <c r="K4" s="398"/>
      <c r="L4" s="465"/>
      <c r="M4" s="394" t="s">
        <v>3207</v>
      </c>
      <c r="N4" s="9"/>
      <c r="O4" s="9"/>
      <c r="P4" s="9"/>
      <c r="Q4" s="9"/>
    </row>
    <row r="5" spans="1:19">
      <c r="A5" s="401">
        <v>41790</v>
      </c>
      <c r="B5" s="391" t="s">
        <v>3199</v>
      </c>
      <c r="C5" s="396" t="s">
        <v>2222</v>
      </c>
      <c r="D5" s="397" t="s">
        <v>3208</v>
      </c>
      <c r="E5" s="393"/>
      <c r="F5" s="393">
        <v>1</v>
      </c>
      <c r="G5" s="390"/>
      <c r="H5" s="390"/>
      <c r="I5" s="393"/>
      <c r="J5" s="393"/>
      <c r="K5" s="395"/>
      <c r="L5" s="465">
        <v>1</v>
      </c>
      <c r="M5" s="394" t="s">
        <v>3209</v>
      </c>
      <c r="N5" s="9"/>
      <c r="O5" s="9"/>
      <c r="P5" s="9"/>
      <c r="Q5" s="9"/>
    </row>
    <row r="6" spans="1:19">
      <c r="A6" s="401">
        <v>41793</v>
      </c>
      <c r="B6" s="391" t="s">
        <v>3199</v>
      </c>
      <c r="C6" s="396" t="s">
        <v>2222</v>
      </c>
      <c r="D6" s="397" t="s">
        <v>3206</v>
      </c>
      <c r="E6" s="393"/>
      <c r="F6" s="393"/>
      <c r="G6" s="390"/>
      <c r="H6" s="390"/>
      <c r="I6" s="393"/>
      <c r="J6" s="393">
        <v>1</v>
      </c>
      <c r="K6" s="395"/>
      <c r="L6" s="465">
        <v>1</v>
      </c>
      <c r="M6" s="394" t="s">
        <v>3210</v>
      </c>
      <c r="N6" s="9"/>
      <c r="O6" s="9"/>
      <c r="P6" s="9"/>
      <c r="Q6" s="9"/>
    </row>
    <row r="7" spans="1:19">
      <c r="A7" s="401">
        <v>41810</v>
      </c>
      <c r="B7" s="391" t="s">
        <v>3199</v>
      </c>
      <c r="C7" s="396" t="s">
        <v>2222</v>
      </c>
      <c r="D7" s="397"/>
      <c r="E7" s="393"/>
      <c r="F7" s="393"/>
      <c r="G7" s="393">
        <v>1</v>
      </c>
      <c r="H7" s="390"/>
      <c r="I7" s="393"/>
      <c r="J7" s="393"/>
      <c r="K7" s="393" t="s">
        <v>87</v>
      </c>
      <c r="L7" s="465"/>
      <c r="M7" s="394" t="s">
        <v>3211</v>
      </c>
      <c r="N7" s="9"/>
      <c r="O7" s="9"/>
      <c r="P7" s="9"/>
      <c r="Q7" s="9"/>
    </row>
    <row r="8" spans="1:19">
      <c r="A8" s="401">
        <v>41817</v>
      </c>
      <c r="B8" s="391" t="s">
        <v>3199</v>
      </c>
      <c r="C8" s="396" t="s">
        <v>3212</v>
      </c>
      <c r="D8" s="397"/>
      <c r="E8" s="393"/>
      <c r="F8" s="393">
        <v>1</v>
      </c>
      <c r="G8" s="390"/>
      <c r="H8" s="390"/>
      <c r="I8" s="393"/>
      <c r="J8" s="393"/>
      <c r="K8" s="399"/>
      <c r="L8" s="465"/>
      <c r="M8" s="394" t="s">
        <v>3213</v>
      </c>
      <c r="N8" s="9"/>
      <c r="O8" s="9"/>
      <c r="P8" s="9"/>
      <c r="Q8" s="9"/>
    </row>
    <row r="9" spans="1:19" s="461" customFormat="1" ht="17.25">
      <c r="A9" s="504" t="s">
        <v>4679</v>
      </c>
      <c r="B9" s="504"/>
      <c r="C9" s="504"/>
      <c r="D9" s="480"/>
      <c r="E9" s="34"/>
      <c r="F9" s="34">
        <f>SUM(F2:F8)</f>
        <v>2</v>
      </c>
      <c r="G9" s="34">
        <f>SUM(G2:G8)</f>
        <v>3</v>
      </c>
      <c r="H9" s="481"/>
      <c r="I9" s="34"/>
      <c r="J9" s="34">
        <f>SUM(J2:J8)</f>
        <v>2</v>
      </c>
      <c r="K9" s="482"/>
      <c r="L9" s="34" t="s">
        <v>4680</v>
      </c>
      <c r="M9" s="483">
        <v>5</v>
      </c>
      <c r="N9" s="56"/>
      <c r="O9" s="479"/>
      <c r="P9" s="478"/>
      <c r="Q9" s="478"/>
      <c r="R9" s="477"/>
      <c r="S9" s="477"/>
    </row>
    <row r="10" spans="1:19">
      <c r="A10" s="401">
        <v>41821</v>
      </c>
      <c r="B10" s="391" t="s">
        <v>3199</v>
      </c>
      <c r="C10" s="396" t="s">
        <v>2506</v>
      </c>
      <c r="D10" s="397"/>
      <c r="E10" s="393"/>
      <c r="F10" s="393">
        <v>1</v>
      </c>
      <c r="G10" s="390"/>
      <c r="H10" s="390"/>
      <c r="I10" s="393"/>
      <c r="J10" s="393"/>
      <c r="K10" s="402" t="s">
        <v>14</v>
      </c>
      <c r="L10" s="465">
        <v>2</v>
      </c>
      <c r="M10" s="394" t="s">
        <v>3214</v>
      </c>
      <c r="N10" s="9"/>
      <c r="O10" s="9"/>
      <c r="P10" s="9"/>
      <c r="Q10" s="9"/>
    </row>
    <row r="11" spans="1:19">
      <c r="A11" s="401">
        <v>41935</v>
      </c>
      <c r="B11" s="391" t="s">
        <v>3199</v>
      </c>
      <c r="C11" s="396" t="s">
        <v>3215</v>
      </c>
      <c r="D11" s="397"/>
      <c r="E11" s="393"/>
      <c r="F11" s="393">
        <v>1</v>
      </c>
      <c r="G11" s="390"/>
      <c r="H11" s="390"/>
      <c r="I11" s="393"/>
      <c r="J11" s="393"/>
      <c r="K11" s="400"/>
      <c r="L11" s="465">
        <v>1</v>
      </c>
      <c r="M11" s="394" t="s">
        <v>3216</v>
      </c>
      <c r="N11" s="9"/>
      <c r="O11" s="9"/>
      <c r="P11" s="9"/>
      <c r="Q11" s="9"/>
    </row>
    <row r="12" spans="1:19" s="461" customFormat="1" ht="17.25">
      <c r="A12" s="504" t="s">
        <v>4682</v>
      </c>
      <c r="B12" s="504"/>
      <c r="C12" s="504"/>
      <c r="D12" s="480"/>
      <c r="E12" s="34"/>
      <c r="F12" s="34">
        <f>SUM(F10:F11)</f>
        <v>2</v>
      </c>
      <c r="G12" s="34"/>
      <c r="H12" s="481"/>
      <c r="I12" s="34"/>
      <c r="J12" s="34"/>
      <c r="K12" s="482"/>
      <c r="L12" s="34" t="s">
        <v>4680</v>
      </c>
      <c r="M12" s="483">
        <v>2</v>
      </c>
      <c r="N12" s="56"/>
      <c r="O12" s="479"/>
      <c r="P12" s="478"/>
      <c r="Q12" s="478"/>
      <c r="R12" s="477"/>
      <c r="S12" s="477"/>
    </row>
    <row r="13" spans="1:19">
      <c r="A13" s="7"/>
      <c r="B13" s="7"/>
      <c r="C13" s="12"/>
      <c r="K13" s="9"/>
      <c r="L13" s="462"/>
      <c r="M13" s="16"/>
      <c r="N13" s="9"/>
      <c r="O13" s="9"/>
      <c r="P13" s="9"/>
      <c r="Q13" s="9"/>
    </row>
    <row r="14" spans="1:19" ht="17.25">
      <c r="A14" s="34" t="s">
        <v>43</v>
      </c>
      <c r="B14" s="34"/>
      <c r="C14" s="34"/>
      <c r="D14" s="34"/>
      <c r="E14" s="34"/>
      <c r="F14" s="34">
        <v>4</v>
      </c>
      <c r="G14" s="34">
        <v>3</v>
      </c>
      <c r="H14" s="34"/>
      <c r="I14" s="34"/>
      <c r="J14" s="34">
        <v>2</v>
      </c>
      <c r="K14" s="478"/>
      <c r="L14" s="490"/>
      <c r="M14" s="485"/>
      <c r="N14" s="478"/>
      <c r="O14" s="478"/>
      <c r="P14" s="478"/>
      <c r="Q14" s="478"/>
      <c r="R14" s="477"/>
      <c r="S14" s="477"/>
    </row>
    <row r="15" spans="1:19">
      <c r="A15" s="7"/>
      <c r="B15" s="7"/>
      <c r="C15" s="12"/>
      <c r="K15" s="9"/>
      <c r="L15" s="462"/>
      <c r="M15" s="16"/>
      <c r="N15" s="9"/>
      <c r="O15" s="9"/>
      <c r="P15" s="9"/>
      <c r="Q15" s="9"/>
    </row>
    <row r="16" spans="1:19">
      <c r="A16" s="7"/>
      <c r="B16" s="7"/>
      <c r="C16" s="12"/>
      <c r="K16" s="9"/>
      <c r="L16" s="462"/>
      <c r="M16" s="16"/>
      <c r="N16" s="9"/>
      <c r="O16" s="9"/>
      <c r="P16" s="9"/>
      <c r="Q16" s="9"/>
    </row>
    <row r="17" spans="1:17">
      <c r="A17" s="7"/>
      <c r="B17" s="7"/>
      <c r="C17" s="12"/>
      <c r="K17" s="9"/>
      <c r="L17" s="462"/>
      <c r="M17" s="16"/>
      <c r="N17" s="9"/>
      <c r="O17" s="9"/>
      <c r="P17" s="9"/>
      <c r="Q17" s="9"/>
    </row>
    <row r="18" spans="1:17">
      <c r="A18" s="9"/>
      <c r="B18" s="7"/>
      <c r="C18" s="12"/>
      <c r="K18" s="9"/>
      <c r="L18" s="462"/>
      <c r="M18" s="16"/>
      <c r="N18" s="9"/>
      <c r="O18" s="9"/>
      <c r="P18" s="9"/>
      <c r="Q18" s="9"/>
    </row>
    <row r="19" spans="1:17">
      <c r="A19" s="9"/>
      <c r="B19" s="7"/>
      <c r="C19" s="12"/>
      <c r="K19" s="9"/>
      <c r="L19" s="462"/>
      <c r="M19" s="16"/>
      <c r="N19" s="9"/>
      <c r="O19" s="9"/>
      <c r="P19" s="9"/>
      <c r="Q19" s="9"/>
    </row>
    <row r="20" spans="1:17">
      <c r="A20" s="9"/>
      <c r="B20" s="7"/>
      <c r="C20" s="12"/>
      <c r="K20" s="9"/>
      <c r="L20" s="462"/>
      <c r="M20" s="16"/>
      <c r="N20" s="9"/>
      <c r="O20" s="9"/>
      <c r="P20" s="9"/>
      <c r="Q20" s="9"/>
    </row>
    <row r="21" spans="1:17">
      <c r="A21" s="9"/>
      <c r="B21" s="7"/>
      <c r="C21" s="12"/>
      <c r="K21" s="9"/>
      <c r="L21" s="462"/>
      <c r="M21" s="16"/>
      <c r="N21" s="9"/>
      <c r="O21" s="9"/>
      <c r="P21" s="9"/>
      <c r="Q21" s="9"/>
    </row>
    <row r="22" spans="1:17">
      <c r="A22" s="9"/>
      <c r="B22" s="7"/>
      <c r="C22" s="12"/>
      <c r="K22" s="9"/>
      <c r="L22" s="462"/>
      <c r="M22" s="16"/>
      <c r="N22" s="9"/>
      <c r="O22" s="9"/>
      <c r="P22" s="9"/>
      <c r="Q22" s="9"/>
    </row>
    <row r="23" spans="1:17">
      <c r="A23" s="9"/>
      <c r="B23" s="7"/>
      <c r="C23" s="12"/>
      <c r="K23" s="9"/>
      <c r="L23" s="462"/>
      <c r="M23" s="16"/>
      <c r="N23" s="9"/>
      <c r="O23" s="9"/>
      <c r="P23" s="9"/>
      <c r="Q23" s="9"/>
    </row>
    <row r="24" spans="1:17">
      <c r="A24" s="9"/>
      <c r="B24" s="7"/>
      <c r="C24" s="12"/>
      <c r="K24" s="9"/>
      <c r="L24" s="462"/>
      <c r="M24" s="16"/>
      <c r="N24" s="9"/>
      <c r="O24" s="9"/>
      <c r="P24" s="9"/>
      <c r="Q24" s="9"/>
    </row>
    <row r="25" spans="1:17">
      <c r="A25" s="9"/>
      <c r="B25" s="7"/>
      <c r="C25" s="12"/>
      <c r="K25" s="9"/>
      <c r="L25" s="462"/>
      <c r="M25" s="16"/>
      <c r="N25" s="9"/>
      <c r="O25" s="9"/>
      <c r="P25" s="9"/>
      <c r="Q25" s="9"/>
    </row>
    <row r="26" spans="1:17">
      <c r="A26" s="9"/>
      <c r="B26" s="7"/>
      <c r="C26" s="12"/>
      <c r="K26" s="9"/>
      <c r="L26" s="462"/>
      <c r="M26" s="16"/>
      <c r="N26" s="9"/>
      <c r="O26" s="9"/>
      <c r="P26" s="9"/>
      <c r="Q26" s="9"/>
    </row>
    <row r="27" spans="1:17">
      <c r="A27" s="9"/>
      <c r="B27" s="7"/>
      <c r="C27" s="12"/>
      <c r="K27" s="9"/>
      <c r="L27" s="462"/>
      <c r="M27" s="16"/>
      <c r="N27" s="9"/>
      <c r="O27" s="9"/>
      <c r="P27" s="9"/>
      <c r="Q27" s="9"/>
    </row>
    <row r="28" spans="1:17">
      <c r="A28" s="9"/>
      <c r="B28" s="7"/>
      <c r="C28" s="12"/>
      <c r="K28" s="9"/>
      <c r="L28" s="462"/>
      <c r="M28" s="16"/>
      <c r="N28" s="9"/>
      <c r="O28" s="9"/>
      <c r="P28" s="9"/>
      <c r="Q28" s="9"/>
    </row>
    <row r="29" spans="1:17">
      <c r="A29" s="9"/>
      <c r="B29" s="7"/>
      <c r="C29" s="12"/>
      <c r="K29" s="9"/>
      <c r="L29" s="462"/>
      <c r="M29" s="16"/>
      <c r="N29" s="9"/>
      <c r="O29" s="9"/>
      <c r="P29" s="9"/>
      <c r="Q29" s="9"/>
    </row>
    <row r="30" spans="1:17">
      <c r="A30" s="9"/>
      <c r="B30" s="7"/>
      <c r="C30" s="12"/>
      <c r="K30" s="9"/>
      <c r="L30" s="462"/>
      <c r="M30" s="16"/>
      <c r="N30" s="9"/>
      <c r="O30" s="9"/>
      <c r="P30" s="9"/>
      <c r="Q30" s="9"/>
    </row>
    <row r="31" spans="1:17">
      <c r="A31" s="9"/>
      <c r="B31" s="7"/>
      <c r="C31" s="12"/>
      <c r="K31" s="9"/>
      <c r="L31" s="462"/>
      <c r="M31" s="16"/>
      <c r="N31" s="9"/>
      <c r="O31" s="9"/>
      <c r="P31" s="9"/>
      <c r="Q31" s="9"/>
    </row>
    <row r="32" spans="1:17">
      <c r="A32" s="9"/>
      <c r="B32" s="7"/>
      <c r="C32" s="12"/>
      <c r="K32" s="9"/>
      <c r="L32" s="462"/>
      <c r="M32" s="16"/>
      <c r="N32" s="9"/>
      <c r="O32" s="9"/>
      <c r="P32" s="9"/>
      <c r="Q32" s="9"/>
    </row>
    <row r="33" spans="1:13">
      <c r="A33" s="7"/>
      <c r="B33" s="7"/>
      <c r="C33" s="12"/>
      <c r="K33" s="9"/>
      <c r="L33" s="462"/>
      <c r="M33" s="16"/>
    </row>
    <row r="34" spans="1:13">
      <c r="A34" s="7"/>
      <c r="B34" s="7"/>
      <c r="C34" s="12"/>
      <c r="K34" s="9"/>
      <c r="L34" s="462"/>
      <c r="M34" s="16"/>
    </row>
    <row r="35" spans="1:13">
      <c r="A35" s="7"/>
      <c r="B35" s="7"/>
      <c r="C35" s="12"/>
      <c r="K35" s="9"/>
      <c r="L35" s="462"/>
      <c r="M35" s="16"/>
    </row>
    <row r="36" spans="1:13">
      <c r="A36" s="7"/>
      <c r="B36" s="7"/>
      <c r="C36" s="12"/>
      <c r="K36" s="9"/>
      <c r="L36" s="462"/>
      <c r="M36" s="16"/>
    </row>
    <row r="37" spans="1:13">
      <c r="A37" s="7"/>
      <c r="B37" s="7"/>
      <c r="C37" s="12"/>
      <c r="K37" s="9"/>
      <c r="L37" s="462"/>
      <c r="M37" s="16"/>
    </row>
    <row r="38" spans="1:13">
      <c r="A38" s="7"/>
      <c r="B38" s="7"/>
      <c r="C38" s="12"/>
      <c r="K38" s="9"/>
      <c r="L38" s="462"/>
      <c r="M38" s="16"/>
    </row>
    <row r="39" spans="1:13">
      <c r="A39" s="7"/>
      <c r="B39" s="7"/>
      <c r="C39" s="12"/>
      <c r="K39" s="9"/>
      <c r="L39" s="462"/>
      <c r="M39" s="16"/>
    </row>
    <row r="40" spans="1:13">
      <c r="A40" s="7"/>
      <c r="B40" s="7"/>
      <c r="C40" s="12"/>
      <c r="K40" s="9"/>
      <c r="L40" s="462"/>
      <c r="M40" s="16"/>
    </row>
    <row r="41" spans="1:13">
      <c r="A41" s="7"/>
      <c r="B41" s="7"/>
      <c r="C41" s="12"/>
      <c r="K41" s="9"/>
      <c r="L41" s="462"/>
      <c r="M41" s="16"/>
    </row>
    <row r="42" spans="1:13">
      <c r="A42" s="7"/>
      <c r="B42" s="7"/>
      <c r="C42" s="12"/>
      <c r="K42" s="9"/>
      <c r="L42" s="462"/>
      <c r="M42" s="16"/>
    </row>
    <row r="43" spans="1:13">
      <c r="A43" s="7"/>
      <c r="B43" s="7"/>
      <c r="C43" s="12"/>
      <c r="K43" s="9"/>
      <c r="L43" s="462"/>
      <c r="M43" s="16"/>
    </row>
    <row r="44" spans="1:13">
      <c r="A44" s="7"/>
      <c r="B44" s="7"/>
      <c r="C44" s="12"/>
      <c r="K44" s="9"/>
      <c r="L44" s="462"/>
      <c r="M44" s="16"/>
    </row>
    <row r="45" spans="1:13">
      <c r="A45" s="7"/>
      <c r="B45" s="7"/>
      <c r="C45" s="12"/>
      <c r="K45" s="9"/>
      <c r="L45" s="462"/>
      <c r="M45" s="16"/>
    </row>
    <row r="46" spans="1:13">
      <c r="A46" s="7"/>
      <c r="B46" s="7"/>
      <c r="C46" s="12"/>
      <c r="K46" s="9"/>
      <c r="L46" s="462"/>
      <c r="M46" s="16"/>
    </row>
    <row r="47" spans="1:13">
      <c r="A47" s="7"/>
      <c r="B47" s="7"/>
      <c r="C47" s="12"/>
      <c r="K47" s="9"/>
      <c r="L47" s="462"/>
      <c r="M47" s="16"/>
    </row>
    <row r="48" spans="1:13">
      <c r="A48" s="7"/>
      <c r="B48" s="7"/>
      <c r="C48" s="12"/>
      <c r="K48" s="9"/>
      <c r="L48" s="462"/>
      <c r="M48" s="16"/>
    </row>
    <row r="49" spans="1:13">
      <c r="A49" s="7"/>
      <c r="B49" s="7"/>
      <c r="C49" s="12"/>
      <c r="K49" s="9"/>
      <c r="L49" s="462"/>
      <c r="M49" s="16"/>
    </row>
    <row r="50" spans="1:13">
      <c r="A50" s="7"/>
      <c r="B50" s="7"/>
      <c r="C50" s="12"/>
      <c r="K50" s="9"/>
      <c r="L50" s="462"/>
      <c r="M50" s="16"/>
    </row>
    <row r="51" spans="1:13">
      <c r="A51" s="7"/>
      <c r="B51" s="7"/>
      <c r="C51" s="12"/>
      <c r="K51" s="9"/>
      <c r="L51" s="462"/>
      <c r="M51" s="16"/>
    </row>
    <row r="52" spans="1:13">
      <c r="A52" s="7"/>
      <c r="B52" s="7"/>
      <c r="C52" s="12"/>
      <c r="K52" s="9"/>
      <c r="L52" s="462"/>
      <c r="M52" s="16"/>
    </row>
    <row r="53" spans="1:13">
      <c r="A53" s="7"/>
      <c r="B53" s="7"/>
      <c r="C53" s="12"/>
      <c r="K53" s="9"/>
      <c r="L53" s="462"/>
      <c r="M53" s="16"/>
    </row>
    <row r="54" spans="1:13">
      <c r="A54" s="7"/>
      <c r="B54" s="7"/>
      <c r="C54" s="12"/>
      <c r="K54" s="9"/>
      <c r="L54" s="462"/>
      <c r="M54" s="16"/>
    </row>
    <row r="55" spans="1:13">
      <c r="A55" s="7"/>
      <c r="B55" s="7"/>
      <c r="C55" s="12"/>
      <c r="K55" s="9"/>
      <c r="L55" s="462"/>
      <c r="M55" s="16"/>
    </row>
    <row r="56" spans="1:13">
      <c r="A56" s="7"/>
      <c r="B56" s="7"/>
      <c r="C56" s="12"/>
      <c r="K56" s="9"/>
      <c r="L56" s="462"/>
      <c r="M56" s="16"/>
    </row>
    <row r="57" spans="1:13">
      <c r="A57" s="7"/>
      <c r="B57" s="7"/>
      <c r="C57" s="12"/>
      <c r="K57" s="9"/>
      <c r="L57" s="462"/>
      <c r="M57" s="16"/>
    </row>
    <row r="58" spans="1:13">
      <c r="A58" s="7"/>
      <c r="B58" s="7"/>
      <c r="C58" s="12"/>
      <c r="K58" s="9"/>
      <c r="L58" s="462"/>
      <c r="M58" s="16"/>
    </row>
    <row r="59" spans="1:13">
      <c r="A59" s="7"/>
      <c r="B59" s="7"/>
      <c r="C59" s="12"/>
      <c r="K59" s="9"/>
      <c r="L59" s="462"/>
      <c r="M59" s="16"/>
    </row>
    <row r="60" spans="1:13">
      <c r="A60" s="7"/>
      <c r="B60" s="7"/>
      <c r="C60" s="12"/>
      <c r="K60" s="9"/>
      <c r="L60" s="462"/>
      <c r="M60" s="16"/>
    </row>
    <row r="61" spans="1:13">
      <c r="A61" s="7"/>
      <c r="B61" s="7"/>
      <c r="C61" s="12"/>
      <c r="K61" s="9"/>
      <c r="L61" s="462"/>
      <c r="M61" s="16"/>
    </row>
    <row r="62" spans="1:13">
      <c r="A62" s="7"/>
      <c r="B62" s="7"/>
      <c r="C62" s="12"/>
      <c r="K62" s="9"/>
      <c r="L62" s="462"/>
      <c r="M62" s="16"/>
    </row>
    <row r="63" spans="1:13">
      <c r="A63" s="7"/>
      <c r="B63" s="7"/>
      <c r="C63" s="12"/>
      <c r="K63" s="9"/>
      <c r="L63" s="462"/>
      <c r="M63" s="16"/>
    </row>
    <row r="64" spans="1:13">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9:C9"/>
    <mergeCell ref="A12:C12"/>
  </mergeCells>
  <hyperlinks>
    <hyperlink ref="M3" r:id="rId1" display="http://g1.globo.com/rr/roraima/cidade/boa-vista.html"/>
    <hyperlink ref="M8" r:id="rId2" display="http://g1.globo.com/rr/roraima/noticia/2014/06/tentativa-de-assalto-no-canta-resulta-na-morte-de-tres-pessoas-em-roraima.html"/>
  </hyperlink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214" workbookViewId="0">
      <selection activeCell="A219" sqref="A219"/>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408">
        <v>41640</v>
      </c>
      <c r="B2" s="404" t="s">
        <v>3217</v>
      </c>
      <c r="C2" s="409" t="s">
        <v>3218</v>
      </c>
      <c r="D2" s="409"/>
      <c r="E2" s="404"/>
      <c r="F2" s="404">
        <v>1</v>
      </c>
      <c r="G2" s="403"/>
      <c r="H2" s="403"/>
      <c r="I2" s="404"/>
      <c r="J2" s="404"/>
      <c r="K2" s="406" t="s">
        <v>106</v>
      </c>
      <c r="L2" s="404"/>
      <c r="M2" s="405" t="s">
        <v>3219</v>
      </c>
      <c r="N2" s="9"/>
      <c r="O2" s="9"/>
      <c r="P2" s="9"/>
      <c r="Q2" s="9"/>
    </row>
    <row r="3" spans="1:17">
      <c r="A3" s="408">
        <v>41643</v>
      </c>
      <c r="B3" s="404" t="s">
        <v>3217</v>
      </c>
      <c r="C3" s="409" t="s">
        <v>3220</v>
      </c>
      <c r="D3" s="409"/>
      <c r="E3" s="404"/>
      <c r="F3" s="404"/>
      <c r="G3" s="404">
        <v>1</v>
      </c>
      <c r="H3" s="403"/>
      <c r="I3" s="404"/>
      <c r="J3" s="404"/>
      <c r="K3" s="406" t="s">
        <v>37</v>
      </c>
      <c r="L3" s="404"/>
      <c r="M3" s="405" t="s">
        <v>3221</v>
      </c>
      <c r="N3" s="9"/>
      <c r="O3" s="9"/>
      <c r="P3" s="9"/>
      <c r="Q3" s="9"/>
    </row>
    <row r="4" spans="1:17">
      <c r="A4" s="408">
        <v>41646</v>
      </c>
      <c r="B4" s="404" t="s">
        <v>3217</v>
      </c>
      <c r="C4" s="409" t="s">
        <v>3222</v>
      </c>
      <c r="D4" s="409"/>
      <c r="E4" s="404"/>
      <c r="F4" s="404"/>
      <c r="G4" s="404">
        <v>1</v>
      </c>
      <c r="H4" s="403"/>
      <c r="I4" s="404"/>
      <c r="J4" s="404"/>
      <c r="K4" s="406" t="s">
        <v>3223</v>
      </c>
      <c r="L4" s="404"/>
      <c r="M4" s="405" t="s">
        <v>893</v>
      </c>
      <c r="N4" s="9"/>
      <c r="O4" s="9"/>
      <c r="P4" s="9"/>
      <c r="Q4" s="9"/>
    </row>
    <row r="5" spans="1:17">
      <c r="A5" s="408">
        <v>41647</v>
      </c>
      <c r="B5" s="404" t="s">
        <v>3217</v>
      </c>
      <c r="C5" s="409" t="s">
        <v>3159</v>
      </c>
      <c r="D5" s="409"/>
      <c r="E5" s="404"/>
      <c r="F5" s="404">
        <v>1</v>
      </c>
      <c r="G5" s="403"/>
      <c r="H5" s="403"/>
      <c r="I5" s="404"/>
      <c r="J5" s="404"/>
      <c r="K5" s="406" t="s">
        <v>3223</v>
      </c>
      <c r="L5" s="404"/>
      <c r="M5" s="405" t="s">
        <v>3224</v>
      </c>
      <c r="N5" s="9"/>
      <c r="O5" s="9"/>
      <c r="P5" s="9"/>
      <c r="Q5" s="9"/>
    </row>
    <row r="6" spans="1:17">
      <c r="A6" s="408">
        <v>41648</v>
      </c>
      <c r="B6" s="404" t="s">
        <v>3217</v>
      </c>
      <c r="C6" s="409" t="s">
        <v>3220</v>
      </c>
      <c r="D6" s="409"/>
      <c r="E6" s="404"/>
      <c r="F6" s="404"/>
      <c r="G6" s="404">
        <v>1</v>
      </c>
      <c r="H6" s="403"/>
      <c r="I6" s="404"/>
      <c r="J6" s="404"/>
      <c r="K6" s="406" t="s">
        <v>106</v>
      </c>
      <c r="L6" s="404"/>
      <c r="M6" s="405" t="s">
        <v>3225</v>
      </c>
      <c r="N6" s="9"/>
      <c r="O6" s="9"/>
      <c r="P6" s="9"/>
      <c r="Q6" s="9"/>
    </row>
    <row r="7" spans="1:17">
      <c r="A7" s="408">
        <v>41649</v>
      </c>
      <c r="B7" s="404" t="s">
        <v>3217</v>
      </c>
      <c r="C7" s="409" t="s">
        <v>3018</v>
      </c>
      <c r="D7" s="409"/>
      <c r="E7" s="404"/>
      <c r="F7" s="404">
        <v>1</v>
      </c>
      <c r="G7" s="403"/>
      <c r="H7" s="403"/>
      <c r="I7" s="404"/>
      <c r="J7" s="404"/>
      <c r="K7" s="406" t="s">
        <v>106</v>
      </c>
      <c r="L7" s="404"/>
      <c r="M7" s="405" t="s">
        <v>3226</v>
      </c>
      <c r="N7" s="9"/>
      <c r="O7" s="9"/>
      <c r="P7" s="9"/>
      <c r="Q7" s="9"/>
    </row>
    <row r="8" spans="1:17">
      <c r="A8" s="408">
        <v>41649</v>
      </c>
      <c r="B8" s="404" t="s">
        <v>3217</v>
      </c>
      <c r="C8" s="409" t="s">
        <v>3227</v>
      </c>
      <c r="D8" s="409" t="s">
        <v>36</v>
      </c>
      <c r="E8" s="404"/>
      <c r="F8" s="404"/>
      <c r="G8" s="404">
        <v>1</v>
      </c>
      <c r="H8" s="403"/>
      <c r="I8" s="404"/>
      <c r="J8" s="404"/>
      <c r="K8" s="406" t="s">
        <v>13</v>
      </c>
      <c r="L8" s="404"/>
      <c r="M8" s="405" t="s">
        <v>3228</v>
      </c>
      <c r="N8" s="9"/>
      <c r="O8" s="9"/>
      <c r="P8" s="9"/>
      <c r="Q8" s="9"/>
    </row>
    <row r="9" spans="1:17">
      <c r="A9" s="408">
        <v>41650</v>
      </c>
      <c r="B9" s="404" t="s">
        <v>3217</v>
      </c>
      <c r="C9" s="409" t="s">
        <v>3220</v>
      </c>
      <c r="D9" s="409" t="s">
        <v>3229</v>
      </c>
      <c r="E9" s="404"/>
      <c r="F9" s="404">
        <v>1</v>
      </c>
      <c r="G9" s="403"/>
      <c r="H9" s="403"/>
      <c r="I9" s="404"/>
      <c r="J9" s="404"/>
      <c r="K9" s="406" t="s">
        <v>13</v>
      </c>
      <c r="L9" s="404"/>
      <c r="M9" s="405" t="s">
        <v>3230</v>
      </c>
      <c r="N9" s="9"/>
      <c r="O9" s="9"/>
      <c r="P9" s="9"/>
      <c r="Q9" s="9"/>
    </row>
    <row r="10" spans="1:17">
      <c r="A10" s="408">
        <v>41656</v>
      </c>
      <c r="B10" s="404" t="s">
        <v>3217</v>
      </c>
      <c r="C10" s="409" t="s">
        <v>3220</v>
      </c>
      <c r="D10" s="409"/>
      <c r="E10" s="404"/>
      <c r="F10" s="404">
        <v>1</v>
      </c>
      <c r="G10" s="403"/>
      <c r="H10" s="403"/>
      <c r="I10" s="404"/>
      <c r="J10" s="404"/>
      <c r="K10" s="406" t="s">
        <v>37</v>
      </c>
      <c r="L10" s="404"/>
      <c r="M10" s="405" t="s">
        <v>3231</v>
      </c>
      <c r="N10" s="9"/>
      <c r="O10" s="9"/>
      <c r="P10" s="9"/>
      <c r="Q10" s="9"/>
    </row>
    <row r="11" spans="1:17">
      <c r="A11" s="408">
        <v>41656</v>
      </c>
      <c r="B11" s="404" t="s">
        <v>3217</v>
      </c>
      <c r="C11" s="409" t="s">
        <v>3232</v>
      </c>
      <c r="D11" s="409"/>
      <c r="E11" s="404"/>
      <c r="F11" s="404">
        <v>1</v>
      </c>
      <c r="G11" s="403"/>
      <c r="H11" s="403"/>
      <c r="I11" s="404"/>
      <c r="J11" s="404"/>
      <c r="K11" s="406" t="s">
        <v>106</v>
      </c>
      <c r="L11" s="404"/>
      <c r="M11" s="405" t="s">
        <v>3233</v>
      </c>
      <c r="N11" s="9"/>
      <c r="O11" s="9"/>
      <c r="P11" s="9"/>
      <c r="Q11" s="9"/>
    </row>
    <row r="12" spans="1:17">
      <c r="A12" s="408">
        <v>41658</v>
      </c>
      <c r="B12" s="404" t="s">
        <v>3217</v>
      </c>
      <c r="C12" s="409" t="s">
        <v>3220</v>
      </c>
      <c r="D12" s="409"/>
      <c r="E12" s="404"/>
      <c r="F12" s="404">
        <v>1</v>
      </c>
      <c r="G12" s="403"/>
      <c r="H12" s="403"/>
      <c r="I12" s="412"/>
      <c r="J12" s="412"/>
      <c r="K12" s="406" t="s">
        <v>13</v>
      </c>
      <c r="L12" s="404"/>
      <c r="M12" s="405" t="s">
        <v>3234</v>
      </c>
      <c r="N12" s="9"/>
      <c r="O12" s="9"/>
      <c r="P12" s="9"/>
      <c r="Q12" s="9"/>
    </row>
    <row r="13" spans="1:17">
      <c r="A13" s="408">
        <v>41665</v>
      </c>
      <c r="B13" s="404" t="s">
        <v>3217</v>
      </c>
      <c r="C13" s="409" t="s">
        <v>3220</v>
      </c>
      <c r="D13" s="409"/>
      <c r="E13" s="404"/>
      <c r="F13" s="404">
        <v>1</v>
      </c>
      <c r="G13" s="403"/>
      <c r="H13" s="403"/>
      <c r="I13" s="412"/>
      <c r="J13" s="412"/>
      <c r="K13" s="406" t="s">
        <v>13</v>
      </c>
      <c r="L13" s="404"/>
      <c r="M13" s="405" t="s">
        <v>893</v>
      </c>
      <c r="N13" s="9"/>
      <c r="O13" s="9"/>
      <c r="P13" s="9"/>
      <c r="Q13" s="9"/>
    </row>
    <row r="14" spans="1:17">
      <c r="A14" s="408">
        <v>41667</v>
      </c>
      <c r="B14" s="404" t="s">
        <v>3217</v>
      </c>
      <c r="C14" s="409" t="s">
        <v>3220</v>
      </c>
      <c r="D14" s="409"/>
      <c r="E14" s="404"/>
      <c r="F14" s="404">
        <v>1</v>
      </c>
      <c r="G14" s="403"/>
      <c r="H14" s="403"/>
      <c r="I14" s="404"/>
      <c r="J14" s="404"/>
      <c r="K14" s="406" t="s">
        <v>13</v>
      </c>
      <c r="L14" s="404"/>
      <c r="M14" s="405" t="s">
        <v>3235</v>
      </c>
      <c r="N14" s="9"/>
      <c r="O14" s="9"/>
      <c r="P14" s="9"/>
      <c r="Q14" s="9"/>
    </row>
    <row r="15" spans="1:17">
      <c r="A15" s="408">
        <v>41669</v>
      </c>
      <c r="B15" s="404" t="s">
        <v>3217</v>
      </c>
      <c r="C15" s="409" t="s">
        <v>3220</v>
      </c>
      <c r="D15" s="409"/>
      <c r="E15" s="404"/>
      <c r="F15" s="404"/>
      <c r="G15" s="404">
        <v>1</v>
      </c>
      <c r="H15" s="403"/>
      <c r="I15" s="404"/>
      <c r="J15" s="404"/>
      <c r="K15" s="406" t="s">
        <v>3223</v>
      </c>
      <c r="L15" s="404"/>
      <c r="M15" s="405" t="s">
        <v>3236</v>
      </c>
      <c r="N15" s="9"/>
      <c r="O15" s="9"/>
      <c r="P15" s="9"/>
      <c r="Q15" s="9"/>
    </row>
    <row r="16" spans="1:17">
      <c r="A16" s="408">
        <v>41669</v>
      </c>
      <c r="B16" s="404" t="s">
        <v>3217</v>
      </c>
      <c r="C16" s="409" t="s">
        <v>3237</v>
      </c>
      <c r="D16" s="409" t="s">
        <v>3238</v>
      </c>
      <c r="E16" s="404"/>
      <c r="F16" s="404"/>
      <c r="G16" s="403"/>
      <c r="H16" s="403"/>
      <c r="I16" s="404"/>
      <c r="J16" s="404">
        <v>1</v>
      </c>
      <c r="K16" s="406"/>
      <c r="L16" s="404">
        <v>3</v>
      </c>
      <c r="M16" s="405" t="s">
        <v>3239</v>
      </c>
      <c r="N16" s="9"/>
      <c r="O16" s="9"/>
      <c r="P16" s="9"/>
      <c r="Q16" s="9"/>
    </row>
    <row r="17" spans="1:17">
      <c r="A17" s="408">
        <v>41670</v>
      </c>
      <c r="B17" s="404" t="s">
        <v>3217</v>
      </c>
      <c r="C17" s="409" t="s">
        <v>417</v>
      </c>
      <c r="D17" s="409"/>
      <c r="E17" s="404"/>
      <c r="F17" s="404"/>
      <c r="G17" s="404">
        <v>1</v>
      </c>
      <c r="H17" s="403"/>
      <c r="I17" s="404"/>
      <c r="J17" s="404"/>
      <c r="K17" s="406" t="s">
        <v>3223</v>
      </c>
      <c r="L17" s="404"/>
      <c r="M17" s="405" t="s">
        <v>3240</v>
      </c>
      <c r="N17" s="9"/>
      <c r="O17" s="9"/>
      <c r="P17" s="9"/>
      <c r="Q17" s="9"/>
    </row>
    <row r="18" spans="1:17">
      <c r="A18" s="408">
        <v>41671</v>
      </c>
      <c r="B18" s="404" t="s">
        <v>3217</v>
      </c>
      <c r="C18" s="409" t="s">
        <v>1075</v>
      </c>
      <c r="D18" s="409"/>
      <c r="E18" s="404"/>
      <c r="F18" s="404">
        <v>1</v>
      </c>
      <c r="G18" s="403"/>
      <c r="H18" s="403"/>
      <c r="I18" s="404"/>
      <c r="J18" s="404"/>
      <c r="K18" s="406"/>
      <c r="L18" s="404">
        <v>2</v>
      </c>
      <c r="M18" s="405" t="s">
        <v>3241</v>
      </c>
      <c r="N18" s="9"/>
      <c r="O18" s="9"/>
      <c r="P18" s="9"/>
      <c r="Q18" s="9"/>
    </row>
    <row r="19" spans="1:17">
      <c r="A19" s="408">
        <v>41673</v>
      </c>
      <c r="B19" s="404" t="s">
        <v>3217</v>
      </c>
      <c r="C19" s="409" t="s">
        <v>3242</v>
      </c>
      <c r="D19" s="409"/>
      <c r="E19" s="404"/>
      <c r="F19" s="404"/>
      <c r="G19" s="404">
        <v>1</v>
      </c>
      <c r="H19" s="403"/>
      <c r="I19" s="404"/>
      <c r="J19" s="404"/>
      <c r="K19" s="406" t="s">
        <v>3223</v>
      </c>
      <c r="L19" s="404"/>
      <c r="M19" s="405" t="s">
        <v>3243</v>
      </c>
      <c r="N19" s="9"/>
      <c r="O19" s="9"/>
      <c r="P19" s="9"/>
      <c r="Q19" s="9"/>
    </row>
    <row r="20" spans="1:17">
      <c r="A20" s="408">
        <v>41673</v>
      </c>
      <c r="B20" s="404" t="s">
        <v>3217</v>
      </c>
      <c r="C20" s="409" t="s">
        <v>3244</v>
      </c>
      <c r="D20" s="409"/>
      <c r="E20" s="404"/>
      <c r="F20" s="404"/>
      <c r="G20" s="404">
        <v>1</v>
      </c>
      <c r="H20" s="403"/>
      <c r="I20" s="404"/>
      <c r="J20" s="404"/>
      <c r="K20" s="406" t="s">
        <v>87</v>
      </c>
      <c r="L20" s="404"/>
      <c r="M20" s="405" t="s">
        <v>3245</v>
      </c>
      <c r="N20" s="9"/>
      <c r="O20" s="9"/>
      <c r="P20" s="9"/>
      <c r="Q20" s="9"/>
    </row>
    <row r="21" spans="1:17">
      <c r="A21" s="408">
        <v>41675</v>
      </c>
      <c r="B21" s="404" t="s">
        <v>3217</v>
      </c>
      <c r="C21" s="409" t="s">
        <v>3220</v>
      </c>
      <c r="D21" s="409"/>
      <c r="E21" s="404"/>
      <c r="F21" s="404">
        <v>1</v>
      </c>
      <c r="G21" s="403"/>
      <c r="H21" s="403"/>
      <c r="I21" s="404"/>
      <c r="J21" s="404"/>
      <c r="K21" s="406" t="s">
        <v>13</v>
      </c>
      <c r="L21" s="404"/>
      <c r="M21" s="405" t="s">
        <v>3246</v>
      </c>
      <c r="N21" s="9"/>
      <c r="O21" s="9"/>
      <c r="P21" s="9"/>
      <c r="Q21" s="9"/>
    </row>
    <row r="22" spans="1:17">
      <c r="A22" s="408">
        <v>41675</v>
      </c>
      <c r="B22" s="404" t="s">
        <v>3217</v>
      </c>
      <c r="C22" s="409" t="s">
        <v>3247</v>
      </c>
      <c r="D22" s="409"/>
      <c r="E22" s="404"/>
      <c r="F22" s="404"/>
      <c r="G22" s="404">
        <v>1</v>
      </c>
      <c r="H22" s="403"/>
      <c r="I22" s="404"/>
      <c r="J22" s="404"/>
      <c r="K22" s="406" t="s">
        <v>13</v>
      </c>
      <c r="L22" s="404">
        <v>3</v>
      </c>
      <c r="M22" s="405" t="s">
        <v>3248</v>
      </c>
      <c r="N22" s="9"/>
      <c r="O22" s="9"/>
      <c r="P22" s="9"/>
      <c r="Q22" s="9"/>
    </row>
    <row r="23" spans="1:17">
      <c r="A23" s="408">
        <v>41704</v>
      </c>
      <c r="B23" s="404" t="s">
        <v>3217</v>
      </c>
      <c r="C23" s="409" t="s">
        <v>3220</v>
      </c>
      <c r="D23" s="409"/>
      <c r="E23" s="404"/>
      <c r="F23" s="404">
        <v>1</v>
      </c>
      <c r="G23" s="403"/>
      <c r="H23" s="403"/>
      <c r="I23" s="404"/>
      <c r="J23" s="404"/>
      <c r="K23" s="406" t="s">
        <v>13</v>
      </c>
      <c r="L23" s="404"/>
      <c r="M23" s="405"/>
      <c r="N23" s="9"/>
      <c r="O23" s="9"/>
      <c r="P23" s="9"/>
      <c r="Q23" s="9"/>
    </row>
    <row r="24" spans="1:17">
      <c r="A24" s="408">
        <v>41677</v>
      </c>
      <c r="B24" s="404" t="s">
        <v>3217</v>
      </c>
      <c r="C24" s="409" t="s">
        <v>3220</v>
      </c>
      <c r="D24" s="409" t="s">
        <v>2985</v>
      </c>
      <c r="E24" s="404"/>
      <c r="F24" s="404"/>
      <c r="G24" s="403"/>
      <c r="H24" s="403"/>
      <c r="I24" s="404"/>
      <c r="J24" s="404">
        <v>1</v>
      </c>
      <c r="K24" s="406"/>
      <c r="L24" s="404"/>
      <c r="M24" s="405" t="s">
        <v>3249</v>
      </c>
      <c r="N24" s="9"/>
      <c r="O24" s="9"/>
      <c r="P24" s="9"/>
      <c r="Q24" s="9"/>
    </row>
    <row r="25" spans="1:17">
      <c r="A25" s="408">
        <v>41678</v>
      </c>
      <c r="B25" s="404" t="s">
        <v>3217</v>
      </c>
      <c r="C25" s="409" t="s">
        <v>3220</v>
      </c>
      <c r="D25" s="409"/>
      <c r="E25" s="404"/>
      <c r="F25" s="404">
        <v>1</v>
      </c>
      <c r="G25" s="403"/>
      <c r="H25" s="403"/>
      <c r="I25" s="404"/>
      <c r="J25" s="404"/>
      <c r="K25" s="406" t="s">
        <v>13</v>
      </c>
      <c r="L25" s="404"/>
      <c r="M25" s="405" t="s">
        <v>3250</v>
      </c>
      <c r="N25" s="9"/>
      <c r="O25" s="9"/>
      <c r="P25" s="9"/>
      <c r="Q25" s="9"/>
    </row>
    <row r="26" spans="1:17">
      <c r="A26" s="408">
        <v>41678</v>
      </c>
      <c r="B26" s="404" t="s">
        <v>3217</v>
      </c>
      <c r="C26" s="409" t="s">
        <v>3159</v>
      </c>
      <c r="D26" s="409"/>
      <c r="E26" s="404"/>
      <c r="F26" s="404"/>
      <c r="G26" s="404">
        <v>1</v>
      </c>
      <c r="H26" s="403"/>
      <c r="I26" s="404"/>
      <c r="J26" s="404"/>
      <c r="K26" s="406" t="s">
        <v>1757</v>
      </c>
      <c r="L26" s="404"/>
      <c r="M26" s="405" t="s">
        <v>3251</v>
      </c>
      <c r="N26" s="9"/>
      <c r="O26" s="9"/>
      <c r="P26" s="9"/>
      <c r="Q26" s="9"/>
    </row>
    <row r="27" spans="1:17" ht="15.75">
      <c r="A27" s="408">
        <v>41680</v>
      </c>
      <c r="B27" s="404" t="s">
        <v>3217</v>
      </c>
      <c r="C27" s="409" t="s">
        <v>3252</v>
      </c>
      <c r="D27" s="409"/>
      <c r="E27" s="410"/>
      <c r="F27" s="410"/>
      <c r="G27" s="404">
        <v>1</v>
      </c>
      <c r="H27" s="410"/>
      <c r="I27" s="410"/>
      <c r="J27" s="404"/>
      <c r="K27" s="406"/>
      <c r="L27" s="181">
        <v>1</v>
      </c>
      <c r="M27" s="405" t="s">
        <v>3253</v>
      </c>
      <c r="N27" s="9"/>
      <c r="O27" s="9"/>
      <c r="P27" s="9"/>
      <c r="Q27" s="9"/>
    </row>
    <row r="28" spans="1:17">
      <c r="A28" s="408">
        <v>41681</v>
      </c>
      <c r="B28" s="404" t="s">
        <v>3217</v>
      </c>
      <c r="C28" s="409" t="s">
        <v>3220</v>
      </c>
      <c r="D28" s="409" t="s">
        <v>3254</v>
      </c>
      <c r="E28" s="404"/>
      <c r="F28" s="404"/>
      <c r="G28" s="404">
        <v>1</v>
      </c>
      <c r="H28" s="403"/>
      <c r="I28" s="404"/>
      <c r="J28" s="404"/>
      <c r="K28" s="406" t="s">
        <v>106</v>
      </c>
      <c r="L28" s="404"/>
      <c r="M28" s="405" t="s">
        <v>3255</v>
      </c>
      <c r="N28" s="9"/>
      <c r="O28" s="9"/>
      <c r="P28" s="9"/>
      <c r="Q28" s="9"/>
    </row>
    <row r="29" spans="1:17">
      <c r="A29" s="408">
        <v>41685</v>
      </c>
      <c r="B29" s="404" t="s">
        <v>3217</v>
      </c>
      <c r="C29" s="409" t="s">
        <v>3256</v>
      </c>
      <c r="D29" s="409"/>
      <c r="E29" s="404">
        <v>1</v>
      </c>
      <c r="F29" s="404"/>
      <c r="G29" s="403"/>
      <c r="H29" s="403"/>
      <c r="I29" s="404"/>
      <c r="J29" s="404"/>
      <c r="K29" s="406" t="s">
        <v>3223</v>
      </c>
      <c r="L29" s="404"/>
      <c r="M29" s="405" t="s">
        <v>3257</v>
      </c>
      <c r="N29" s="9"/>
      <c r="O29" s="9"/>
      <c r="P29" s="9"/>
      <c r="Q29" s="9"/>
    </row>
    <row r="30" spans="1:17">
      <c r="A30" s="408">
        <v>41685</v>
      </c>
      <c r="B30" s="404" t="s">
        <v>3217</v>
      </c>
      <c r="C30" s="409" t="s">
        <v>3258</v>
      </c>
      <c r="D30" s="409"/>
      <c r="E30" s="404"/>
      <c r="F30" s="404"/>
      <c r="G30" s="403"/>
      <c r="H30" s="403"/>
      <c r="I30" s="404"/>
      <c r="J30" s="404">
        <v>1</v>
      </c>
      <c r="K30" s="406"/>
      <c r="L30" s="404"/>
      <c r="M30" s="405" t="s">
        <v>3259</v>
      </c>
      <c r="N30" s="9"/>
      <c r="O30" s="9"/>
      <c r="P30" s="9"/>
      <c r="Q30" s="9"/>
    </row>
    <row r="31" spans="1:17">
      <c r="A31" s="408">
        <v>41686</v>
      </c>
      <c r="B31" s="404" t="s">
        <v>3217</v>
      </c>
      <c r="C31" s="409" t="s">
        <v>3260</v>
      </c>
      <c r="D31" s="409"/>
      <c r="E31" s="404"/>
      <c r="F31" s="404"/>
      <c r="G31" s="404">
        <v>1</v>
      </c>
      <c r="H31" s="403"/>
      <c r="I31" s="404"/>
      <c r="J31" s="404"/>
      <c r="K31" s="406" t="s">
        <v>13</v>
      </c>
      <c r="L31" s="404"/>
      <c r="M31" s="405" t="s">
        <v>3261</v>
      </c>
      <c r="N31" s="9"/>
      <c r="O31" s="9"/>
      <c r="P31" s="9"/>
      <c r="Q31" s="9"/>
    </row>
    <row r="32" spans="1:17">
      <c r="A32" s="408">
        <v>41717</v>
      </c>
      <c r="B32" s="404" t="s">
        <v>3217</v>
      </c>
      <c r="C32" s="409" t="s">
        <v>3220</v>
      </c>
      <c r="D32" s="409"/>
      <c r="E32" s="404"/>
      <c r="F32" s="404"/>
      <c r="G32" s="404">
        <v>1</v>
      </c>
      <c r="H32" s="403"/>
      <c r="I32" s="404"/>
      <c r="J32" s="404"/>
      <c r="K32" s="406" t="s">
        <v>106</v>
      </c>
      <c r="L32" s="404"/>
      <c r="M32" s="405" t="s">
        <v>893</v>
      </c>
    </row>
    <row r="33" spans="1:13">
      <c r="A33" s="408">
        <v>41717</v>
      </c>
      <c r="B33" s="404" t="s">
        <v>3217</v>
      </c>
      <c r="C33" s="409" t="s">
        <v>3220</v>
      </c>
      <c r="D33" s="409"/>
      <c r="E33" s="404"/>
      <c r="F33" s="404"/>
      <c r="G33" s="404">
        <v>1</v>
      </c>
      <c r="H33" s="403"/>
      <c r="I33" s="404"/>
      <c r="J33" s="404"/>
      <c r="K33" s="406" t="s">
        <v>14</v>
      </c>
      <c r="L33" s="404"/>
      <c r="M33" s="405" t="s">
        <v>893</v>
      </c>
    </row>
    <row r="34" spans="1:13">
      <c r="A34" s="408">
        <v>41692</v>
      </c>
      <c r="B34" s="404" t="s">
        <v>3217</v>
      </c>
      <c r="C34" s="409" t="s">
        <v>3220</v>
      </c>
      <c r="D34" s="409"/>
      <c r="E34" s="404"/>
      <c r="F34" s="404"/>
      <c r="G34" s="404">
        <v>1</v>
      </c>
      <c r="H34" s="403"/>
      <c r="I34" s="404"/>
      <c r="J34" s="404"/>
      <c r="K34" s="406" t="s">
        <v>14</v>
      </c>
      <c r="L34" s="404"/>
      <c r="M34" s="405" t="s">
        <v>3262</v>
      </c>
    </row>
    <row r="35" spans="1:13">
      <c r="A35" s="408">
        <v>41693</v>
      </c>
      <c r="B35" s="404" t="s">
        <v>3217</v>
      </c>
      <c r="C35" s="409" t="s">
        <v>3220</v>
      </c>
      <c r="D35" s="409"/>
      <c r="E35" s="404"/>
      <c r="F35" s="404"/>
      <c r="G35" s="404">
        <v>1</v>
      </c>
      <c r="H35" s="403"/>
      <c r="I35" s="404"/>
      <c r="J35" s="404"/>
      <c r="K35" s="406" t="s">
        <v>106</v>
      </c>
      <c r="L35" s="404"/>
      <c r="M35" s="405" t="s">
        <v>3263</v>
      </c>
    </row>
    <row r="36" spans="1:13">
      <c r="A36" s="408">
        <v>41694</v>
      </c>
      <c r="B36" s="404" t="s">
        <v>3217</v>
      </c>
      <c r="C36" s="409" t="s">
        <v>3220</v>
      </c>
      <c r="D36" s="409"/>
      <c r="E36" s="404"/>
      <c r="F36" s="404">
        <v>1</v>
      </c>
      <c r="G36" s="403"/>
      <c r="H36" s="403"/>
      <c r="I36" s="404"/>
      <c r="J36" s="404"/>
      <c r="K36" s="406" t="s">
        <v>14</v>
      </c>
      <c r="L36" s="404"/>
      <c r="M36" s="405" t="s">
        <v>3264</v>
      </c>
    </row>
    <row r="37" spans="1:13">
      <c r="A37" s="408">
        <v>41697</v>
      </c>
      <c r="B37" s="404" t="s">
        <v>3217</v>
      </c>
      <c r="C37" s="409" t="s">
        <v>3220</v>
      </c>
      <c r="D37" s="409"/>
      <c r="E37" s="404"/>
      <c r="F37" s="404">
        <v>1</v>
      </c>
      <c r="G37" s="403"/>
      <c r="H37" s="403"/>
      <c r="I37" s="404"/>
      <c r="J37" s="404"/>
      <c r="K37" s="406" t="s">
        <v>192</v>
      </c>
      <c r="L37" s="404">
        <v>1</v>
      </c>
      <c r="M37" s="405" t="s">
        <v>3265</v>
      </c>
    </row>
    <row r="38" spans="1:13">
      <c r="A38" s="408">
        <v>41699</v>
      </c>
      <c r="B38" s="404" t="s">
        <v>3217</v>
      </c>
      <c r="C38" s="409" t="s">
        <v>3220</v>
      </c>
      <c r="D38" s="409"/>
      <c r="E38" s="404">
        <v>1</v>
      </c>
      <c r="F38" s="404"/>
      <c r="G38" s="403"/>
      <c r="H38" s="403"/>
      <c r="I38" s="404"/>
      <c r="J38" s="404"/>
      <c r="K38" s="406" t="s">
        <v>13</v>
      </c>
      <c r="L38" s="404"/>
      <c r="M38" s="405" t="s">
        <v>893</v>
      </c>
    </row>
    <row r="39" spans="1:13">
      <c r="A39" s="408">
        <v>41701</v>
      </c>
      <c r="B39" s="404" t="s">
        <v>3217</v>
      </c>
      <c r="C39" s="409" t="s">
        <v>3222</v>
      </c>
      <c r="D39" s="409"/>
      <c r="E39" s="404"/>
      <c r="F39" s="404"/>
      <c r="G39" s="403"/>
      <c r="H39" s="403"/>
      <c r="I39" s="404"/>
      <c r="J39" s="404">
        <v>1</v>
      </c>
      <c r="K39" s="406"/>
      <c r="L39" s="404">
        <v>3</v>
      </c>
      <c r="M39" s="405" t="s">
        <v>3266</v>
      </c>
    </row>
    <row r="40" spans="1:13">
      <c r="A40" s="408">
        <v>41701</v>
      </c>
      <c r="B40" s="404" t="s">
        <v>3217</v>
      </c>
      <c r="C40" s="409" t="s">
        <v>3237</v>
      </c>
      <c r="D40" s="409"/>
      <c r="E40" s="404"/>
      <c r="F40" s="404">
        <v>1</v>
      </c>
      <c r="G40" s="403"/>
      <c r="H40" s="403"/>
      <c r="I40" s="404"/>
      <c r="J40" s="404"/>
      <c r="K40" s="406"/>
      <c r="L40" s="404"/>
      <c r="M40" s="405" t="s">
        <v>3267</v>
      </c>
    </row>
    <row r="41" spans="1:13">
      <c r="A41" s="408">
        <v>41701</v>
      </c>
      <c r="B41" s="404" t="s">
        <v>3217</v>
      </c>
      <c r="C41" s="409" t="s">
        <v>3218</v>
      </c>
      <c r="D41" s="409"/>
      <c r="E41" s="404"/>
      <c r="F41" s="404">
        <v>1</v>
      </c>
      <c r="G41" s="403"/>
      <c r="H41" s="403"/>
      <c r="I41" s="404"/>
      <c r="J41" s="404"/>
      <c r="K41" s="406"/>
      <c r="L41" s="404"/>
      <c r="M41" s="405" t="s">
        <v>3268</v>
      </c>
    </row>
    <row r="42" spans="1:13">
      <c r="A42" s="408">
        <v>41701</v>
      </c>
      <c r="B42" s="404" t="s">
        <v>3217</v>
      </c>
      <c r="C42" s="409" t="s">
        <v>3269</v>
      </c>
      <c r="D42" s="409"/>
      <c r="E42" s="404"/>
      <c r="F42" s="404">
        <v>1</v>
      </c>
      <c r="G42" s="403"/>
      <c r="H42" s="403"/>
      <c r="I42" s="404"/>
      <c r="J42" s="404"/>
      <c r="K42" s="406" t="s">
        <v>3270</v>
      </c>
      <c r="L42" s="404"/>
      <c r="M42" s="405" t="s">
        <v>3271</v>
      </c>
    </row>
    <row r="43" spans="1:13">
      <c r="A43" s="408">
        <v>41702</v>
      </c>
      <c r="B43" s="404" t="s">
        <v>3217</v>
      </c>
      <c r="C43" s="409" t="s">
        <v>3220</v>
      </c>
      <c r="D43" s="409"/>
      <c r="E43" s="404">
        <v>1</v>
      </c>
      <c r="F43" s="404"/>
      <c r="G43" s="403"/>
      <c r="H43" s="403"/>
      <c r="I43" s="404"/>
      <c r="J43" s="404"/>
      <c r="K43" s="406" t="s">
        <v>37</v>
      </c>
      <c r="L43" s="404"/>
      <c r="M43" s="405" t="s">
        <v>3272</v>
      </c>
    </row>
    <row r="44" spans="1:13">
      <c r="A44" s="408">
        <v>41702</v>
      </c>
      <c r="B44" s="404" t="s">
        <v>3217</v>
      </c>
      <c r="C44" s="409" t="s">
        <v>3273</v>
      </c>
      <c r="D44" s="409"/>
      <c r="E44" s="404"/>
      <c r="F44" s="404"/>
      <c r="G44" s="404">
        <v>1</v>
      </c>
      <c r="H44" s="403"/>
      <c r="I44" s="404"/>
      <c r="J44" s="404"/>
      <c r="K44" s="406" t="s">
        <v>3223</v>
      </c>
      <c r="L44" s="404"/>
      <c r="M44" s="405" t="s">
        <v>3274</v>
      </c>
    </row>
    <row r="45" spans="1:13">
      <c r="A45" s="408">
        <v>41704</v>
      </c>
      <c r="B45" s="404" t="s">
        <v>3217</v>
      </c>
      <c r="C45" s="409" t="s">
        <v>2119</v>
      </c>
      <c r="D45" s="409"/>
      <c r="E45" s="404"/>
      <c r="F45" s="404"/>
      <c r="G45" s="404">
        <v>1</v>
      </c>
      <c r="H45" s="403"/>
      <c r="I45" s="404"/>
      <c r="J45" s="404"/>
      <c r="K45" s="406"/>
      <c r="L45" s="404"/>
      <c r="M45" s="405" t="s">
        <v>893</v>
      </c>
    </row>
    <row r="46" spans="1:13">
      <c r="A46" s="408">
        <v>41705</v>
      </c>
      <c r="B46" s="404" t="s">
        <v>3217</v>
      </c>
      <c r="C46" s="409" t="s">
        <v>3275</v>
      </c>
      <c r="D46" s="409"/>
      <c r="E46" s="404"/>
      <c r="F46" s="404"/>
      <c r="G46" s="404">
        <v>1</v>
      </c>
      <c r="H46" s="403"/>
      <c r="I46" s="404"/>
      <c r="J46" s="404"/>
      <c r="K46" s="406" t="s">
        <v>37</v>
      </c>
      <c r="L46" s="404">
        <v>2</v>
      </c>
      <c r="M46" s="405" t="s">
        <v>3276</v>
      </c>
    </row>
    <row r="47" spans="1:13">
      <c r="A47" s="408">
        <v>41708</v>
      </c>
      <c r="B47" s="404" t="s">
        <v>3217</v>
      </c>
      <c r="C47" s="409" t="s">
        <v>3220</v>
      </c>
      <c r="D47" s="409"/>
      <c r="E47" s="404">
        <v>1</v>
      </c>
      <c r="F47" s="404"/>
      <c r="G47" s="403"/>
      <c r="H47" s="403"/>
      <c r="I47" s="404"/>
      <c r="J47" s="404"/>
      <c r="K47" s="406" t="s">
        <v>3277</v>
      </c>
      <c r="L47" s="404"/>
      <c r="M47" s="405" t="s">
        <v>893</v>
      </c>
    </row>
    <row r="48" spans="1:13">
      <c r="A48" s="408">
        <v>41711</v>
      </c>
      <c r="B48" s="404" t="s">
        <v>3217</v>
      </c>
      <c r="C48" s="409" t="s">
        <v>3258</v>
      </c>
      <c r="D48" s="409"/>
      <c r="E48" s="404">
        <v>1</v>
      </c>
      <c r="F48" s="404"/>
      <c r="G48" s="403"/>
      <c r="H48" s="403"/>
      <c r="I48" s="404"/>
      <c r="J48" s="404"/>
      <c r="K48" s="406" t="s">
        <v>3223</v>
      </c>
      <c r="L48" s="404"/>
      <c r="M48" s="405" t="s">
        <v>3278</v>
      </c>
    </row>
    <row r="49" spans="1:13">
      <c r="A49" s="408">
        <v>41711</v>
      </c>
      <c r="B49" s="404" t="s">
        <v>3217</v>
      </c>
      <c r="C49" s="409" t="s">
        <v>3159</v>
      </c>
      <c r="D49" s="409"/>
      <c r="E49" s="404"/>
      <c r="F49" s="404"/>
      <c r="G49" s="403"/>
      <c r="H49" s="403"/>
      <c r="I49" s="404"/>
      <c r="J49" s="404">
        <v>1</v>
      </c>
      <c r="K49" s="406"/>
      <c r="L49" s="404"/>
      <c r="M49" s="405" t="s">
        <v>3279</v>
      </c>
    </row>
    <row r="50" spans="1:13">
      <c r="A50" s="408">
        <v>41713</v>
      </c>
      <c r="B50" s="404" t="s">
        <v>3217</v>
      </c>
      <c r="C50" s="409" t="s">
        <v>3220</v>
      </c>
      <c r="D50" s="409"/>
      <c r="E50" s="404"/>
      <c r="F50" s="404">
        <v>1</v>
      </c>
      <c r="G50" s="403"/>
      <c r="H50" s="403"/>
      <c r="I50" s="404"/>
      <c r="J50" s="404"/>
      <c r="K50" s="406" t="s">
        <v>106</v>
      </c>
      <c r="L50" s="404"/>
      <c r="M50" s="405" t="s">
        <v>3280</v>
      </c>
    </row>
    <row r="51" spans="1:13">
      <c r="A51" s="408">
        <v>41713</v>
      </c>
      <c r="B51" s="404" t="s">
        <v>3217</v>
      </c>
      <c r="C51" s="409" t="s">
        <v>3281</v>
      </c>
      <c r="D51" s="409"/>
      <c r="E51" s="404"/>
      <c r="F51" s="404"/>
      <c r="G51" s="404">
        <v>1</v>
      </c>
      <c r="H51" s="403"/>
      <c r="I51" s="404"/>
      <c r="J51" s="404"/>
      <c r="K51" s="406" t="s">
        <v>3223</v>
      </c>
      <c r="L51" s="404"/>
      <c r="M51" s="405" t="s">
        <v>3282</v>
      </c>
    </row>
    <row r="52" spans="1:13">
      <c r="A52" s="408">
        <v>41714</v>
      </c>
      <c r="B52" s="404" t="s">
        <v>3217</v>
      </c>
      <c r="C52" s="409" t="s">
        <v>3256</v>
      </c>
      <c r="D52" s="409"/>
      <c r="E52" s="404"/>
      <c r="F52" s="404">
        <v>1</v>
      </c>
      <c r="G52" s="403"/>
      <c r="H52" s="403"/>
      <c r="I52" s="404"/>
      <c r="J52" s="404"/>
      <c r="K52" s="406" t="s">
        <v>106</v>
      </c>
      <c r="L52" s="404"/>
      <c r="M52" s="405" t="s">
        <v>893</v>
      </c>
    </row>
    <row r="53" spans="1:13">
      <c r="A53" s="408">
        <v>41716</v>
      </c>
      <c r="B53" s="404" t="s">
        <v>3217</v>
      </c>
      <c r="C53" s="409" t="s">
        <v>3283</v>
      </c>
      <c r="D53" s="409"/>
      <c r="E53" s="404"/>
      <c r="F53" s="404"/>
      <c r="G53" s="404">
        <v>1</v>
      </c>
      <c r="H53" s="403"/>
      <c r="I53" s="404"/>
      <c r="J53" s="404"/>
      <c r="K53" s="406" t="s">
        <v>3223</v>
      </c>
      <c r="L53" s="404">
        <v>2</v>
      </c>
      <c r="M53" s="405" t="s">
        <v>3284</v>
      </c>
    </row>
    <row r="54" spans="1:13">
      <c r="A54" s="408">
        <v>41718</v>
      </c>
      <c r="B54" s="404" t="s">
        <v>3217</v>
      </c>
      <c r="C54" s="409" t="s">
        <v>3285</v>
      </c>
      <c r="D54" s="409"/>
      <c r="E54" s="404"/>
      <c r="F54" s="404">
        <v>1</v>
      </c>
      <c r="G54" s="403"/>
      <c r="H54" s="403"/>
      <c r="I54" s="404"/>
      <c r="J54" s="404"/>
      <c r="K54" s="406" t="s">
        <v>3223</v>
      </c>
      <c r="L54" s="404"/>
      <c r="M54" s="405" t="s">
        <v>3286</v>
      </c>
    </row>
    <row r="55" spans="1:13">
      <c r="A55" s="408">
        <v>41719</v>
      </c>
      <c r="B55" s="404" t="s">
        <v>3217</v>
      </c>
      <c r="C55" s="409" t="s">
        <v>3287</v>
      </c>
      <c r="D55" s="409"/>
      <c r="E55" s="404"/>
      <c r="F55" s="404"/>
      <c r="G55" s="404">
        <v>1</v>
      </c>
      <c r="H55" s="403"/>
      <c r="I55" s="404"/>
      <c r="J55" s="404"/>
      <c r="K55" s="406" t="s">
        <v>3288</v>
      </c>
      <c r="L55" s="404">
        <v>3</v>
      </c>
      <c r="M55" s="405" t="s">
        <v>3289</v>
      </c>
    </row>
    <row r="56" spans="1:13">
      <c r="A56" s="408">
        <v>41723</v>
      </c>
      <c r="B56" s="404" t="s">
        <v>3217</v>
      </c>
      <c r="C56" s="409" t="s">
        <v>3290</v>
      </c>
      <c r="D56" s="409"/>
      <c r="E56" s="404"/>
      <c r="F56" s="404">
        <v>1</v>
      </c>
      <c r="G56" s="403"/>
      <c r="H56" s="403"/>
      <c r="I56" s="404"/>
      <c r="J56" s="404"/>
      <c r="K56" s="406" t="s">
        <v>13</v>
      </c>
      <c r="L56" s="404"/>
      <c r="M56" s="405" t="s">
        <v>893</v>
      </c>
    </row>
    <row r="57" spans="1:13">
      <c r="A57" s="408">
        <v>41723</v>
      </c>
      <c r="B57" s="404" t="s">
        <v>3217</v>
      </c>
      <c r="C57" s="409" t="s">
        <v>3291</v>
      </c>
      <c r="D57" s="409"/>
      <c r="E57" s="404"/>
      <c r="F57" s="404">
        <v>1</v>
      </c>
      <c r="G57" s="403"/>
      <c r="H57" s="403"/>
      <c r="I57" s="404"/>
      <c r="J57" s="404"/>
      <c r="K57" s="406" t="s">
        <v>13</v>
      </c>
      <c r="L57" s="404"/>
      <c r="M57" s="405" t="s">
        <v>3292</v>
      </c>
    </row>
    <row r="58" spans="1:13">
      <c r="A58" s="408">
        <v>41724</v>
      </c>
      <c r="B58" s="404" t="s">
        <v>3217</v>
      </c>
      <c r="C58" s="409" t="s">
        <v>3220</v>
      </c>
      <c r="D58" s="409"/>
      <c r="E58" s="404"/>
      <c r="F58" s="404"/>
      <c r="G58" s="404">
        <v>1</v>
      </c>
      <c r="H58" s="403"/>
      <c r="I58" s="404"/>
      <c r="J58" s="404"/>
      <c r="K58" s="406" t="s">
        <v>37</v>
      </c>
      <c r="L58" s="404">
        <v>3</v>
      </c>
      <c r="M58" s="405" t="s">
        <v>3293</v>
      </c>
    </row>
    <row r="59" spans="1:13">
      <c r="A59" s="408">
        <v>41730</v>
      </c>
      <c r="B59" s="404" t="s">
        <v>3217</v>
      </c>
      <c r="C59" s="409" t="s">
        <v>3237</v>
      </c>
      <c r="D59" s="409" t="s">
        <v>3294</v>
      </c>
      <c r="E59" s="404"/>
      <c r="F59" s="404">
        <v>1</v>
      </c>
      <c r="G59" s="403"/>
      <c r="H59" s="403"/>
      <c r="I59" s="404"/>
      <c r="J59" s="404"/>
      <c r="K59" s="406" t="s">
        <v>3223</v>
      </c>
      <c r="L59" s="404"/>
      <c r="M59" s="405" t="s">
        <v>3295</v>
      </c>
    </row>
    <row r="60" spans="1:13">
      <c r="A60" s="408">
        <v>41730</v>
      </c>
      <c r="B60" s="404" t="s">
        <v>3217</v>
      </c>
      <c r="C60" s="409" t="s">
        <v>3220</v>
      </c>
      <c r="D60" s="409" t="s">
        <v>3296</v>
      </c>
      <c r="E60" s="404"/>
      <c r="F60" s="404"/>
      <c r="G60" s="403"/>
      <c r="H60" s="403"/>
      <c r="I60" s="404"/>
      <c r="J60" s="404">
        <v>1</v>
      </c>
      <c r="K60" s="406"/>
      <c r="L60" s="404"/>
      <c r="M60" s="466" t="s">
        <v>3297</v>
      </c>
    </row>
    <row r="61" spans="1:13" ht="15.75">
      <c r="A61" s="408">
        <v>41731</v>
      </c>
      <c r="B61" s="404" t="s">
        <v>3217</v>
      </c>
      <c r="C61" s="409" t="s">
        <v>3220</v>
      </c>
      <c r="D61" s="409" t="s">
        <v>3298</v>
      </c>
      <c r="E61" s="413"/>
      <c r="F61" s="413"/>
      <c r="G61" s="404">
        <v>1</v>
      </c>
      <c r="H61" s="413"/>
      <c r="I61" s="413"/>
      <c r="J61" s="413"/>
      <c r="K61" s="406" t="s">
        <v>3223</v>
      </c>
      <c r="L61" s="465">
        <v>1</v>
      </c>
      <c r="M61" s="405" t="s">
        <v>3299</v>
      </c>
    </row>
    <row r="62" spans="1:13">
      <c r="A62" s="408">
        <v>41731</v>
      </c>
      <c r="B62" s="404" t="s">
        <v>3217</v>
      </c>
      <c r="C62" s="409" t="s">
        <v>3252</v>
      </c>
      <c r="D62" s="409"/>
      <c r="E62" s="404"/>
      <c r="F62" s="404">
        <v>1</v>
      </c>
      <c r="G62" s="403"/>
      <c r="H62" s="403"/>
      <c r="I62" s="404"/>
      <c r="J62" s="404"/>
      <c r="K62" s="406" t="s">
        <v>3223</v>
      </c>
      <c r="L62" s="404"/>
      <c r="M62" s="405" t="s">
        <v>3300</v>
      </c>
    </row>
    <row r="63" spans="1:13">
      <c r="A63" s="408">
        <v>41732</v>
      </c>
      <c r="B63" s="404" t="s">
        <v>3217</v>
      </c>
      <c r="C63" s="409" t="s">
        <v>3301</v>
      </c>
      <c r="D63" s="409"/>
      <c r="E63" s="404"/>
      <c r="F63" s="404">
        <v>1</v>
      </c>
      <c r="G63" s="403"/>
      <c r="H63" s="403"/>
      <c r="I63" s="404"/>
      <c r="J63" s="404"/>
      <c r="K63" s="406" t="s">
        <v>13</v>
      </c>
      <c r="L63" s="404">
        <v>1</v>
      </c>
      <c r="M63" s="405" t="s">
        <v>3302</v>
      </c>
    </row>
    <row r="64" spans="1:13" ht="15.75">
      <c r="A64" s="408">
        <v>41733</v>
      </c>
      <c r="B64" s="404" t="s">
        <v>3217</v>
      </c>
      <c r="C64" s="409" t="s">
        <v>3252</v>
      </c>
      <c r="D64" s="409" t="s">
        <v>3303</v>
      </c>
      <c r="E64" s="404"/>
      <c r="F64" s="404">
        <v>1</v>
      </c>
      <c r="G64" s="403"/>
      <c r="H64" s="403"/>
      <c r="I64" s="404"/>
      <c r="J64" s="404"/>
      <c r="K64" s="406"/>
      <c r="L64" s="404"/>
      <c r="M64" s="405" t="s">
        <v>3304</v>
      </c>
    </row>
    <row r="65" spans="1:13">
      <c r="A65" s="408">
        <v>41733</v>
      </c>
      <c r="B65" s="404" t="s">
        <v>3217</v>
      </c>
      <c r="C65" s="409" t="s">
        <v>3220</v>
      </c>
      <c r="D65" s="409"/>
      <c r="E65" s="404"/>
      <c r="F65" s="404">
        <v>1</v>
      </c>
      <c r="G65" s="403"/>
      <c r="H65" s="403"/>
      <c r="I65" s="404"/>
      <c r="J65" s="404"/>
      <c r="K65" s="406" t="s">
        <v>3223</v>
      </c>
      <c r="L65" s="404"/>
      <c r="M65" s="405" t="s">
        <v>893</v>
      </c>
    </row>
    <row r="66" spans="1:13">
      <c r="A66" s="408">
        <v>41733</v>
      </c>
      <c r="B66" s="404" t="s">
        <v>3217</v>
      </c>
      <c r="C66" s="409" t="s">
        <v>3305</v>
      </c>
      <c r="D66" s="409"/>
      <c r="E66" s="404"/>
      <c r="F66" s="404"/>
      <c r="G66" s="403"/>
      <c r="H66" s="403"/>
      <c r="I66" s="404"/>
      <c r="J66" s="404">
        <v>1</v>
      </c>
      <c r="K66" s="406"/>
      <c r="L66" s="404">
        <v>3</v>
      </c>
      <c r="M66" s="405" t="s">
        <v>3306</v>
      </c>
    </row>
    <row r="67" spans="1:13">
      <c r="A67" s="408">
        <v>41734</v>
      </c>
      <c r="B67" s="404" t="s">
        <v>3217</v>
      </c>
      <c r="C67" s="409" t="s">
        <v>3307</v>
      </c>
      <c r="D67" s="409"/>
      <c r="E67" s="404"/>
      <c r="F67" s="404">
        <v>1</v>
      </c>
      <c r="G67" s="403"/>
      <c r="H67" s="403"/>
      <c r="I67" s="411"/>
      <c r="J67" s="411"/>
      <c r="K67" s="406" t="s">
        <v>13</v>
      </c>
      <c r="L67" s="404"/>
      <c r="M67" s="405" t="s">
        <v>3308</v>
      </c>
    </row>
    <row r="68" spans="1:13">
      <c r="A68" s="408">
        <v>41735</v>
      </c>
      <c r="B68" s="404" t="s">
        <v>3217</v>
      </c>
      <c r="C68" s="409" t="s">
        <v>3237</v>
      </c>
      <c r="D68" s="409"/>
      <c r="E68" s="404"/>
      <c r="F68" s="404"/>
      <c r="G68" s="403"/>
      <c r="H68" s="404">
        <v>1</v>
      </c>
      <c r="I68" s="404"/>
      <c r="J68" s="404"/>
      <c r="K68" s="406"/>
      <c r="L68" s="404"/>
      <c r="M68" s="405" t="s">
        <v>3309</v>
      </c>
    </row>
    <row r="69" spans="1:13">
      <c r="A69" s="408">
        <v>41735</v>
      </c>
      <c r="B69" s="404" t="s">
        <v>3217</v>
      </c>
      <c r="C69" s="409" t="s">
        <v>3252</v>
      </c>
      <c r="D69" s="409"/>
      <c r="E69" s="404"/>
      <c r="F69" s="404">
        <v>1</v>
      </c>
      <c r="G69" s="403"/>
      <c r="H69" s="403"/>
      <c r="I69" s="404"/>
      <c r="J69" s="404"/>
      <c r="K69" s="406" t="s">
        <v>3223</v>
      </c>
      <c r="L69" s="404"/>
      <c r="M69" s="405" t="s">
        <v>893</v>
      </c>
    </row>
    <row r="70" spans="1:13">
      <c r="A70" s="408">
        <v>41735</v>
      </c>
      <c r="B70" s="404" t="s">
        <v>3217</v>
      </c>
      <c r="C70" s="409" t="s">
        <v>3310</v>
      </c>
      <c r="D70" s="409"/>
      <c r="E70" s="404"/>
      <c r="F70" s="404">
        <v>1</v>
      </c>
      <c r="G70" s="403"/>
      <c r="H70" s="403"/>
      <c r="I70" s="404"/>
      <c r="J70" s="404"/>
      <c r="K70" s="406" t="s">
        <v>3223</v>
      </c>
      <c r="L70" s="404"/>
      <c r="M70" s="405" t="s">
        <v>3311</v>
      </c>
    </row>
    <row r="71" spans="1:13">
      <c r="A71" s="408">
        <v>41736</v>
      </c>
      <c r="B71" s="404" t="s">
        <v>3217</v>
      </c>
      <c r="C71" s="409" t="s">
        <v>3312</v>
      </c>
      <c r="D71" s="409"/>
      <c r="E71" s="404">
        <v>1</v>
      </c>
      <c r="F71" s="404"/>
      <c r="G71" s="403"/>
      <c r="H71" s="403"/>
      <c r="I71" s="404"/>
      <c r="J71" s="404"/>
      <c r="K71" s="406" t="s">
        <v>13</v>
      </c>
      <c r="L71" s="404"/>
      <c r="M71" s="405" t="s">
        <v>3313</v>
      </c>
    </row>
    <row r="72" spans="1:13" ht="15.75">
      <c r="A72" s="408">
        <v>41736</v>
      </c>
      <c r="B72" s="404" t="s">
        <v>3217</v>
      </c>
      <c r="C72" s="409" t="s">
        <v>3252</v>
      </c>
      <c r="D72" s="409"/>
      <c r="E72" s="404"/>
      <c r="F72" s="404">
        <v>1</v>
      </c>
      <c r="G72" s="403"/>
      <c r="H72" s="403"/>
      <c r="I72" s="404"/>
      <c r="J72" s="404"/>
      <c r="K72" s="406" t="s">
        <v>3223</v>
      </c>
      <c r="L72" s="404"/>
      <c r="M72" s="405" t="s">
        <v>3314</v>
      </c>
    </row>
    <row r="73" spans="1:13">
      <c r="A73" s="408">
        <v>41739</v>
      </c>
      <c r="B73" s="404" t="s">
        <v>3217</v>
      </c>
      <c r="C73" s="409" t="s">
        <v>3315</v>
      </c>
      <c r="D73" s="409"/>
      <c r="E73" s="404"/>
      <c r="F73" s="404">
        <v>1</v>
      </c>
      <c r="G73" s="403"/>
      <c r="H73" s="403"/>
      <c r="I73" s="404"/>
      <c r="J73" s="404"/>
      <c r="K73" s="406" t="s">
        <v>3223</v>
      </c>
      <c r="L73" s="404"/>
      <c r="M73" s="405" t="s">
        <v>3316</v>
      </c>
    </row>
    <row r="74" spans="1:13">
      <c r="A74" s="408">
        <v>41739</v>
      </c>
      <c r="B74" s="404" t="s">
        <v>3217</v>
      </c>
      <c r="C74" s="409" t="s">
        <v>3317</v>
      </c>
      <c r="D74" s="409"/>
      <c r="E74" s="404"/>
      <c r="F74" s="404"/>
      <c r="G74" s="403"/>
      <c r="H74" s="403"/>
      <c r="I74" s="404"/>
      <c r="J74" s="404">
        <v>1</v>
      </c>
      <c r="K74" s="406"/>
      <c r="L74" s="404">
        <v>7</v>
      </c>
      <c r="M74" s="405" t="s">
        <v>3318</v>
      </c>
    </row>
    <row r="75" spans="1:13">
      <c r="A75" s="408">
        <v>41748</v>
      </c>
      <c r="B75" s="404" t="s">
        <v>3217</v>
      </c>
      <c r="C75" s="409" t="s">
        <v>3220</v>
      </c>
      <c r="D75" s="409"/>
      <c r="E75" s="404">
        <v>2</v>
      </c>
      <c r="F75" s="404"/>
      <c r="G75" s="403"/>
      <c r="H75" s="403"/>
      <c r="I75" s="404"/>
      <c r="J75" s="404"/>
      <c r="K75" s="406" t="s">
        <v>37</v>
      </c>
      <c r="L75" s="404"/>
      <c r="M75" s="405" t="s">
        <v>3319</v>
      </c>
    </row>
    <row r="76" spans="1:13">
      <c r="A76" s="408">
        <v>41750</v>
      </c>
      <c r="B76" s="404" t="s">
        <v>3217</v>
      </c>
      <c r="C76" s="409" t="s">
        <v>3256</v>
      </c>
      <c r="D76" s="409"/>
      <c r="E76" s="404"/>
      <c r="F76" s="404"/>
      <c r="G76" s="403"/>
      <c r="H76" s="403"/>
      <c r="I76" s="404"/>
      <c r="J76" s="404">
        <v>1</v>
      </c>
      <c r="K76" s="406"/>
      <c r="L76" s="404"/>
      <c r="M76" s="405" t="s">
        <v>3320</v>
      </c>
    </row>
    <row r="77" spans="1:13">
      <c r="A77" s="408">
        <v>41751</v>
      </c>
      <c r="B77" s="404" t="s">
        <v>3217</v>
      </c>
      <c r="C77" s="409" t="s">
        <v>3220</v>
      </c>
      <c r="D77" s="409"/>
      <c r="E77" s="404"/>
      <c r="F77" s="404"/>
      <c r="G77" s="403"/>
      <c r="H77" s="404">
        <v>1</v>
      </c>
      <c r="I77" s="404"/>
      <c r="J77" s="404"/>
      <c r="K77" s="406"/>
      <c r="L77" s="404"/>
      <c r="M77" s="405" t="s">
        <v>3321</v>
      </c>
    </row>
    <row r="78" spans="1:13">
      <c r="A78" s="408">
        <v>41754</v>
      </c>
      <c r="B78" s="404" t="s">
        <v>3217</v>
      </c>
      <c r="C78" s="409" t="s">
        <v>3305</v>
      </c>
      <c r="D78" s="409"/>
      <c r="E78" s="404"/>
      <c r="F78" s="404"/>
      <c r="G78" s="404">
        <v>1</v>
      </c>
      <c r="H78" s="403"/>
      <c r="I78" s="404"/>
      <c r="J78" s="404"/>
      <c r="K78" s="406" t="s">
        <v>3223</v>
      </c>
      <c r="L78" s="404"/>
      <c r="M78" s="405" t="s">
        <v>3322</v>
      </c>
    </row>
    <row r="79" spans="1:13">
      <c r="A79" s="408">
        <v>41759</v>
      </c>
      <c r="B79" s="404" t="s">
        <v>3217</v>
      </c>
      <c r="C79" s="409" t="s">
        <v>3220</v>
      </c>
      <c r="D79" s="409"/>
      <c r="E79" s="404"/>
      <c r="F79" s="404"/>
      <c r="G79" s="404">
        <v>1</v>
      </c>
      <c r="H79" s="403"/>
      <c r="I79" s="404"/>
      <c r="J79" s="404"/>
      <c r="K79" s="406" t="s">
        <v>192</v>
      </c>
      <c r="L79" s="404"/>
      <c r="M79" s="405" t="s">
        <v>893</v>
      </c>
    </row>
    <row r="80" spans="1:13">
      <c r="A80" s="408">
        <v>41760</v>
      </c>
      <c r="B80" s="404" t="s">
        <v>3217</v>
      </c>
      <c r="C80" s="409" t="s">
        <v>3323</v>
      </c>
      <c r="D80" s="409"/>
      <c r="E80" s="404"/>
      <c r="F80" s="404"/>
      <c r="G80" s="404">
        <v>1</v>
      </c>
      <c r="H80" s="403"/>
      <c r="I80" s="404"/>
      <c r="J80" s="404"/>
      <c r="K80" s="406" t="s">
        <v>13</v>
      </c>
      <c r="L80" s="404"/>
      <c r="M80" s="405" t="s">
        <v>3324</v>
      </c>
    </row>
    <row r="81" spans="1:13">
      <c r="A81" s="408">
        <v>41760</v>
      </c>
      <c r="B81" s="404" t="s">
        <v>3217</v>
      </c>
      <c r="C81" s="409" t="s">
        <v>3220</v>
      </c>
      <c r="D81" s="409"/>
      <c r="E81" s="404"/>
      <c r="F81" s="404"/>
      <c r="G81" s="404">
        <v>1</v>
      </c>
      <c r="H81" s="403"/>
      <c r="I81" s="404"/>
      <c r="J81" s="404"/>
      <c r="K81" s="406" t="s">
        <v>37</v>
      </c>
      <c r="L81" s="404"/>
      <c r="M81" s="405" t="s">
        <v>3325</v>
      </c>
    </row>
    <row r="82" spans="1:13">
      <c r="A82" s="408">
        <v>41760</v>
      </c>
      <c r="B82" s="404" t="s">
        <v>3217</v>
      </c>
      <c r="C82" s="409" t="s">
        <v>3220</v>
      </c>
      <c r="D82" s="409" t="s">
        <v>3229</v>
      </c>
      <c r="E82" s="404"/>
      <c r="F82" s="404"/>
      <c r="G82" s="404">
        <v>1</v>
      </c>
      <c r="H82" s="403"/>
      <c r="I82" s="404"/>
      <c r="J82" s="404"/>
      <c r="K82" s="406" t="s">
        <v>13</v>
      </c>
      <c r="L82" s="404"/>
      <c r="M82" s="405" t="s">
        <v>3325</v>
      </c>
    </row>
    <row r="83" spans="1:13">
      <c r="A83" s="408">
        <v>41762</v>
      </c>
      <c r="B83" s="404" t="s">
        <v>3217</v>
      </c>
      <c r="C83" s="409" t="s">
        <v>3326</v>
      </c>
      <c r="D83" s="409"/>
      <c r="E83" s="404"/>
      <c r="F83" s="404"/>
      <c r="G83" s="404">
        <v>1</v>
      </c>
      <c r="H83" s="403"/>
      <c r="I83" s="404"/>
      <c r="J83" s="404"/>
      <c r="K83" s="406" t="s">
        <v>1757</v>
      </c>
      <c r="L83" s="404"/>
      <c r="M83" s="405" t="s">
        <v>893</v>
      </c>
    </row>
    <row r="84" spans="1:13">
      <c r="A84" s="408">
        <v>41762</v>
      </c>
      <c r="B84" s="404" t="s">
        <v>3217</v>
      </c>
      <c r="C84" s="409" t="s">
        <v>3326</v>
      </c>
      <c r="D84" s="409"/>
      <c r="E84" s="404"/>
      <c r="F84" s="404"/>
      <c r="G84" s="404">
        <v>1</v>
      </c>
      <c r="H84" s="403"/>
      <c r="I84" s="404"/>
      <c r="J84" s="404"/>
      <c r="K84" s="406" t="s">
        <v>13</v>
      </c>
      <c r="L84" s="404"/>
      <c r="M84" s="405" t="s">
        <v>893</v>
      </c>
    </row>
    <row r="85" spans="1:13">
      <c r="A85" s="408">
        <v>41763</v>
      </c>
      <c r="B85" s="404" t="s">
        <v>3217</v>
      </c>
      <c r="C85" s="409" t="s">
        <v>3220</v>
      </c>
      <c r="D85" s="409"/>
      <c r="E85" s="404"/>
      <c r="F85" s="404">
        <v>1</v>
      </c>
      <c r="G85" s="403"/>
      <c r="H85" s="403"/>
      <c r="I85" s="404"/>
      <c r="J85" s="404"/>
      <c r="K85" s="406" t="s">
        <v>13</v>
      </c>
      <c r="L85" s="404"/>
      <c r="M85" s="405" t="s">
        <v>893</v>
      </c>
    </row>
    <row r="86" spans="1:13">
      <c r="A86" s="408">
        <v>41764</v>
      </c>
      <c r="B86" s="404" t="s">
        <v>3217</v>
      </c>
      <c r="C86" s="409" t="s">
        <v>3220</v>
      </c>
      <c r="D86" s="409"/>
      <c r="E86" s="404"/>
      <c r="F86" s="404">
        <v>1</v>
      </c>
      <c r="G86" s="403"/>
      <c r="H86" s="403"/>
      <c r="I86" s="404"/>
      <c r="J86" s="404"/>
      <c r="K86" s="406" t="s">
        <v>106</v>
      </c>
      <c r="L86" s="404"/>
      <c r="M86" s="405" t="s">
        <v>893</v>
      </c>
    </row>
    <row r="87" spans="1:13">
      <c r="A87" s="408">
        <v>41765</v>
      </c>
      <c r="B87" s="404" t="s">
        <v>3217</v>
      </c>
      <c r="C87" s="409" t="s">
        <v>3327</v>
      </c>
      <c r="D87" s="409"/>
      <c r="E87" s="404"/>
      <c r="F87" s="404"/>
      <c r="G87" s="404">
        <v>1</v>
      </c>
      <c r="H87" s="403"/>
      <c r="I87" s="404"/>
      <c r="J87" s="404"/>
      <c r="K87" s="406"/>
      <c r="L87" s="404"/>
      <c r="M87" s="405" t="s">
        <v>3328</v>
      </c>
    </row>
    <row r="88" spans="1:13">
      <c r="A88" s="408">
        <v>41766</v>
      </c>
      <c r="B88" s="404" t="s">
        <v>3217</v>
      </c>
      <c r="C88" s="409" t="s">
        <v>3329</v>
      </c>
      <c r="D88" s="409"/>
      <c r="E88" s="404"/>
      <c r="F88" s="404">
        <v>1</v>
      </c>
      <c r="G88" s="403"/>
      <c r="H88" s="403"/>
      <c r="I88" s="404"/>
      <c r="J88" s="404"/>
      <c r="K88" s="406" t="s">
        <v>3330</v>
      </c>
      <c r="L88" s="404"/>
      <c r="M88" s="405" t="s">
        <v>3331</v>
      </c>
    </row>
    <row r="89" spans="1:13">
      <c r="A89" s="408">
        <v>41766</v>
      </c>
      <c r="B89" s="404" t="s">
        <v>3217</v>
      </c>
      <c r="C89" s="409" t="s">
        <v>3332</v>
      </c>
      <c r="D89" s="409"/>
      <c r="E89" s="404"/>
      <c r="F89" s="404">
        <v>1</v>
      </c>
      <c r="G89" s="403"/>
      <c r="H89" s="403"/>
      <c r="I89" s="404"/>
      <c r="J89" s="404"/>
      <c r="K89" s="406" t="s">
        <v>106</v>
      </c>
      <c r="L89" s="404"/>
      <c r="M89" s="405" t="s">
        <v>3333</v>
      </c>
    </row>
    <row r="90" spans="1:13">
      <c r="A90" s="408">
        <v>41767</v>
      </c>
      <c r="B90" s="404" t="s">
        <v>3217</v>
      </c>
      <c r="C90" s="409" t="s">
        <v>3220</v>
      </c>
      <c r="D90" s="409"/>
      <c r="E90" s="404"/>
      <c r="F90" s="404"/>
      <c r="G90" s="404">
        <v>1</v>
      </c>
      <c r="H90" s="403"/>
      <c r="I90" s="404"/>
      <c r="J90" s="404"/>
      <c r="K90" s="406" t="s">
        <v>37</v>
      </c>
      <c r="L90" s="404">
        <v>1</v>
      </c>
      <c r="M90" s="405" t="s">
        <v>3334</v>
      </c>
    </row>
    <row r="91" spans="1:13" ht="15.75">
      <c r="A91" s="408">
        <v>41770</v>
      </c>
      <c r="B91" s="404" t="s">
        <v>3217</v>
      </c>
      <c r="C91" s="409" t="s">
        <v>3335</v>
      </c>
      <c r="D91" s="409"/>
      <c r="E91" s="404"/>
      <c r="F91" s="404">
        <v>1</v>
      </c>
      <c r="G91" s="403"/>
      <c r="H91" s="403"/>
      <c r="I91" s="404"/>
      <c r="J91" s="404"/>
      <c r="K91" s="406" t="s">
        <v>3223</v>
      </c>
      <c r="L91" s="404"/>
      <c r="M91" s="405" t="s">
        <v>3336</v>
      </c>
    </row>
    <row r="92" spans="1:13">
      <c r="A92" s="408">
        <v>41772</v>
      </c>
      <c r="B92" s="404" t="s">
        <v>3217</v>
      </c>
      <c r="C92" s="409" t="s">
        <v>3220</v>
      </c>
      <c r="D92" s="409"/>
      <c r="E92" s="404"/>
      <c r="F92" s="404">
        <v>1</v>
      </c>
      <c r="G92" s="403"/>
      <c r="H92" s="403"/>
      <c r="I92" s="404"/>
      <c r="J92" s="404"/>
      <c r="K92" s="406" t="s">
        <v>37</v>
      </c>
      <c r="L92" s="404"/>
      <c r="M92" s="405" t="s">
        <v>3337</v>
      </c>
    </row>
    <row r="93" spans="1:13">
      <c r="A93" s="408">
        <v>41773</v>
      </c>
      <c r="B93" s="404" t="s">
        <v>3217</v>
      </c>
      <c r="C93" s="409" t="s">
        <v>3338</v>
      </c>
      <c r="D93" s="409"/>
      <c r="E93" s="404"/>
      <c r="F93" s="404"/>
      <c r="G93" s="404">
        <v>1</v>
      </c>
      <c r="H93" s="403"/>
      <c r="I93" s="404"/>
      <c r="J93" s="404"/>
      <c r="K93" s="406" t="s">
        <v>14</v>
      </c>
      <c r="L93" s="404">
        <v>30</v>
      </c>
      <c r="M93" s="405" t="s">
        <v>3339</v>
      </c>
    </row>
    <row r="94" spans="1:13">
      <c r="A94" s="408">
        <v>41777</v>
      </c>
      <c r="B94" s="404" t="s">
        <v>3217</v>
      </c>
      <c r="C94" s="409" t="s">
        <v>3220</v>
      </c>
      <c r="D94" s="409"/>
      <c r="E94" s="404"/>
      <c r="F94" s="404">
        <v>1</v>
      </c>
      <c r="G94" s="403"/>
      <c r="H94" s="403"/>
      <c r="I94" s="404"/>
      <c r="J94" s="404"/>
      <c r="K94" s="406" t="s">
        <v>13</v>
      </c>
      <c r="L94" s="404"/>
      <c r="M94" s="405" t="s">
        <v>3340</v>
      </c>
    </row>
    <row r="95" spans="1:13">
      <c r="A95" s="408">
        <v>41777</v>
      </c>
      <c r="B95" s="404" t="s">
        <v>3217</v>
      </c>
      <c r="C95" s="409" t="s">
        <v>3341</v>
      </c>
      <c r="D95" s="409"/>
      <c r="E95" s="404"/>
      <c r="F95" s="404">
        <v>1</v>
      </c>
      <c r="G95" s="403"/>
      <c r="H95" s="403"/>
      <c r="I95" s="404"/>
      <c r="J95" s="404"/>
      <c r="K95" s="406" t="s">
        <v>106</v>
      </c>
      <c r="L95" s="404"/>
      <c r="M95" s="405" t="s">
        <v>3342</v>
      </c>
    </row>
    <row r="96" spans="1:13">
      <c r="A96" s="408">
        <v>41777</v>
      </c>
      <c r="B96" s="404" t="s">
        <v>3217</v>
      </c>
      <c r="C96" s="409" t="s">
        <v>3343</v>
      </c>
      <c r="D96" s="409"/>
      <c r="E96" s="404"/>
      <c r="F96" s="404">
        <v>1</v>
      </c>
      <c r="G96" s="403"/>
      <c r="H96" s="403"/>
      <c r="I96" s="404"/>
      <c r="J96" s="404"/>
      <c r="K96" s="406" t="s">
        <v>13</v>
      </c>
      <c r="L96" s="404"/>
      <c r="M96" s="405" t="s">
        <v>3344</v>
      </c>
    </row>
    <row r="97" spans="1:19">
      <c r="A97" s="408">
        <v>41778</v>
      </c>
      <c r="B97" s="404" t="s">
        <v>3217</v>
      </c>
      <c r="C97" s="409" t="s">
        <v>3338</v>
      </c>
      <c r="D97" s="409"/>
      <c r="E97" s="404"/>
      <c r="F97" s="404"/>
      <c r="G97" s="404">
        <v>1</v>
      </c>
      <c r="H97" s="403"/>
      <c r="I97" s="404"/>
      <c r="J97" s="404"/>
      <c r="K97" s="406" t="s">
        <v>37</v>
      </c>
      <c r="L97" s="404"/>
      <c r="M97" s="405" t="s">
        <v>3345</v>
      </c>
    </row>
    <row r="98" spans="1:19">
      <c r="A98" s="408">
        <v>41779</v>
      </c>
      <c r="B98" s="404" t="s">
        <v>3217</v>
      </c>
      <c r="C98" s="409" t="s">
        <v>3220</v>
      </c>
      <c r="D98" s="409"/>
      <c r="E98" s="404"/>
      <c r="F98" s="404"/>
      <c r="G98" s="404">
        <v>1</v>
      </c>
      <c r="H98" s="403"/>
      <c r="I98" s="404"/>
      <c r="J98" s="404"/>
      <c r="K98" s="406" t="s">
        <v>106</v>
      </c>
      <c r="L98" s="404"/>
      <c r="M98" s="405" t="s">
        <v>3346</v>
      </c>
    </row>
    <row r="99" spans="1:19">
      <c r="A99" s="408">
        <v>41781</v>
      </c>
      <c r="B99" s="404" t="s">
        <v>3217</v>
      </c>
      <c r="C99" s="409" t="s">
        <v>3252</v>
      </c>
      <c r="D99" s="409"/>
      <c r="E99" s="404"/>
      <c r="F99" s="404">
        <v>1</v>
      </c>
      <c r="G99" s="403"/>
      <c r="H99" s="403"/>
      <c r="I99" s="404"/>
      <c r="J99" s="404"/>
      <c r="K99" s="406" t="s">
        <v>3223</v>
      </c>
      <c r="L99" s="404"/>
      <c r="M99" s="405" t="s">
        <v>3347</v>
      </c>
    </row>
    <row r="100" spans="1:19">
      <c r="A100" s="408">
        <v>41782</v>
      </c>
      <c r="B100" s="404" t="s">
        <v>3217</v>
      </c>
      <c r="C100" s="409" t="s">
        <v>3220</v>
      </c>
      <c r="D100" s="409"/>
      <c r="E100" s="404"/>
      <c r="F100" s="404"/>
      <c r="G100" s="404">
        <v>1</v>
      </c>
      <c r="H100" s="403"/>
      <c r="I100" s="404"/>
      <c r="J100" s="404"/>
      <c r="K100" s="406" t="s">
        <v>14</v>
      </c>
      <c r="L100" s="404"/>
      <c r="M100" s="405" t="s">
        <v>893</v>
      </c>
    </row>
    <row r="101" spans="1:19">
      <c r="A101" s="408">
        <v>41789</v>
      </c>
      <c r="B101" s="404" t="s">
        <v>3217</v>
      </c>
      <c r="C101" s="409" t="s">
        <v>3348</v>
      </c>
      <c r="D101" s="409"/>
      <c r="E101" s="404"/>
      <c r="F101" s="404">
        <v>1</v>
      </c>
      <c r="G101" s="403"/>
      <c r="H101" s="403"/>
      <c r="I101" s="404"/>
      <c r="J101" s="404"/>
      <c r="K101" s="406" t="s">
        <v>13</v>
      </c>
      <c r="L101" s="404"/>
      <c r="M101" s="405" t="s">
        <v>3349</v>
      </c>
    </row>
    <row r="102" spans="1:19">
      <c r="A102" s="408">
        <v>41791</v>
      </c>
      <c r="B102" s="404" t="s">
        <v>3217</v>
      </c>
      <c r="C102" s="409" t="s">
        <v>3341</v>
      </c>
      <c r="D102" s="409"/>
      <c r="E102" s="404"/>
      <c r="F102" s="404">
        <v>1</v>
      </c>
      <c r="G102" s="403"/>
      <c r="H102" s="403"/>
      <c r="I102" s="404"/>
      <c r="J102" s="404"/>
      <c r="K102" s="406" t="s">
        <v>3223</v>
      </c>
      <c r="L102" s="404"/>
      <c r="M102" s="405" t="s">
        <v>3350</v>
      </c>
    </row>
    <row r="103" spans="1:19">
      <c r="A103" s="408">
        <v>41792</v>
      </c>
      <c r="B103" s="404" t="s">
        <v>3217</v>
      </c>
      <c r="C103" s="409" t="s">
        <v>3351</v>
      </c>
      <c r="D103" s="409"/>
      <c r="E103" s="404"/>
      <c r="F103" s="404"/>
      <c r="G103" s="404">
        <v>1</v>
      </c>
      <c r="H103" s="403"/>
      <c r="I103" s="404"/>
      <c r="J103" s="404"/>
      <c r="K103" s="406" t="s">
        <v>3223</v>
      </c>
      <c r="L103" s="404">
        <v>1</v>
      </c>
      <c r="M103" s="405" t="s">
        <v>3352</v>
      </c>
    </row>
    <row r="104" spans="1:19">
      <c r="A104" s="408">
        <v>41795</v>
      </c>
      <c r="B104" s="404" t="s">
        <v>3217</v>
      </c>
      <c r="C104" s="409" t="s">
        <v>3232</v>
      </c>
      <c r="D104" s="409"/>
      <c r="E104" s="404"/>
      <c r="F104" s="404">
        <v>3</v>
      </c>
      <c r="G104" s="403"/>
      <c r="H104" s="403"/>
      <c r="I104" s="404"/>
      <c r="J104" s="404"/>
      <c r="K104" s="406"/>
      <c r="L104" s="404"/>
      <c r="M104" s="405" t="s">
        <v>893</v>
      </c>
    </row>
    <row r="105" spans="1:19">
      <c r="A105" s="408">
        <v>41796</v>
      </c>
      <c r="B105" s="404" t="s">
        <v>3217</v>
      </c>
      <c r="C105" s="409" t="s">
        <v>3353</v>
      </c>
      <c r="D105" s="409"/>
      <c r="E105" s="404"/>
      <c r="F105" s="404"/>
      <c r="G105" s="403"/>
      <c r="H105" s="403"/>
      <c r="I105" s="404">
        <v>1</v>
      </c>
      <c r="J105" s="404"/>
      <c r="K105" s="406"/>
      <c r="L105" s="404"/>
      <c r="M105" s="405" t="s">
        <v>3354</v>
      </c>
    </row>
    <row r="106" spans="1:19">
      <c r="A106" s="408">
        <v>41802</v>
      </c>
      <c r="B106" s="404" t="s">
        <v>3217</v>
      </c>
      <c r="C106" s="409" t="s">
        <v>3338</v>
      </c>
      <c r="D106" s="409" t="s">
        <v>3355</v>
      </c>
      <c r="E106" s="404"/>
      <c r="F106" s="404">
        <v>1</v>
      </c>
      <c r="G106" s="403"/>
      <c r="H106" s="403"/>
      <c r="I106" s="404"/>
      <c r="J106" s="404"/>
      <c r="K106" s="406"/>
      <c r="L106" s="404"/>
      <c r="M106" s="405" t="s">
        <v>3356</v>
      </c>
    </row>
    <row r="107" spans="1:19">
      <c r="A107" s="408">
        <v>41804</v>
      </c>
      <c r="B107" s="404" t="s">
        <v>3217</v>
      </c>
      <c r="C107" s="409" t="s">
        <v>3357</v>
      </c>
      <c r="D107" s="409"/>
      <c r="E107" s="404">
        <v>1</v>
      </c>
      <c r="F107" s="404"/>
      <c r="G107" s="403"/>
      <c r="H107" s="403"/>
      <c r="I107" s="404"/>
      <c r="J107" s="404"/>
      <c r="K107" s="406"/>
      <c r="L107" s="404">
        <v>20</v>
      </c>
      <c r="M107" s="405" t="s">
        <v>3358</v>
      </c>
    </row>
    <row r="108" spans="1:19" s="461" customFormat="1" ht="17.25">
      <c r="A108" s="504" t="s">
        <v>4679</v>
      </c>
      <c r="B108" s="504"/>
      <c r="C108" s="504"/>
      <c r="D108" s="480"/>
      <c r="E108" s="34">
        <f t="shared" ref="E108:J108" si="0">SUM(E2:E107)</f>
        <v>9</v>
      </c>
      <c r="F108" s="34">
        <f t="shared" si="0"/>
        <v>49</v>
      </c>
      <c r="G108" s="34">
        <f t="shared" si="0"/>
        <v>39</v>
      </c>
      <c r="H108" s="488">
        <f t="shared" si="0"/>
        <v>2</v>
      </c>
      <c r="I108" s="34">
        <f t="shared" si="0"/>
        <v>1</v>
      </c>
      <c r="J108" s="34">
        <f t="shared" si="0"/>
        <v>9</v>
      </c>
      <c r="K108" s="482"/>
      <c r="L108" s="34" t="s">
        <v>4680</v>
      </c>
      <c r="M108" s="483">
        <v>97</v>
      </c>
      <c r="N108" s="56"/>
      <c r="O108" s="479"/>
      <c r="P108" s="478"/>
      <c r="Q108" s="478"/>
      <c r="R108" s="477"/>
      <c r="S108" s="477"/>
    </row>
    <row r="109" spans="1:19">
      <c r="A109" s="408">
        <v>41821</v>
      </c>
      <c r="B109" s="404" t="s">
        <v>3217</v>
      </c>
      <c r="C109" s="409" t="s">
        <v>3237</v>
      </c>
      <c r="D109" s="409" t="s">
        <v>3359</v>
      </c>
      <c r="E109" s="404"/>
      <c r="F109" s="404"/>
      <c r="G109" s="403"/>
      <c r="H109" s="403"/>
      <c r="I109" s="404"/>
      <c r="J109" s="404">
        <v>1</v>
      </c>
      <c r="K109" s="406"/>
      <c r="L109" s="404"/>
      <c r="M109" s="466" t="s">
        <v>3360</v>
      </c>
    </row>
    <row r="110" spans="1:19">
      <c r="A110" s="408">
        <v>41823</v>
      </c>
      <c r="B110" s="404" t="s">
        <v>3217</v>
      </c>
      <c r="C110" s="409" t="s">
        <v>3361</v>
      </c>
      <c r="D110" s="409"/>
      <c r="E110" s="404"/>
      <c r="F110" s="404"/>
      <c r="G110" s="404">
        <v>1</v>
      </c>
      <c r="H110" s="403"/>
      <c r="I110" s="404"/>
      <c r="J110" s="404"/>
      <c r="K110" s="406" t="s">
        <v>1757</v>
      </c>
      <c r="L110" s="404"/>
      <c r="M110" s="405" t="s">
        <v>3362</v>
      </c>
    </row>
    <row r="111" spans="1:19">
      <c r="A111" s="408">
        <v>41823</v>
      </c>
      <c r="B111" s="404" t="s">
        <v>3217</v>
      </c>
      <c r="C111" s="409" t="s">
        <v>3363</v>
      </c>
      <c r="D111" s="409"/>
      <c r="E111" s="404"/>
      <c r="F111" s="404"/>
      <c r="G111" s="404">
        <v>1</v>
      </c>
      <c r="H111" s="403"/>
      <c r="I111" s="404"/>
      <c r="J111" s="404"/>
      <c r="K111" s="406" t="s">
        <v>3223</v>
      </c>
      <c r="L111" s="404"/>
      <c r="M111" s="405" t="s">
        <v>3364</v>
      </c>
    </row>
    <row r="112" spans="1:19">
      <c r="A112" s="408">
        <v>41825</v>
      </c>
      <c r="B112" s="404" t="s">
        <v>3217</v>
      </c>
      <c r="C112" s="409" t="s">
        <v>3365</v>
      </c>
      <c r="D112" s="409"/>
      <c r="E112" s="404"/>
      <c r="F112" s="404">
        <v>1</v>
      </c>
      <c r="G112" s="403"/>
      <c r="H112" s="403"/>
      <c r="I112" s="404"/>
      <c r="J112" s="404"/>
      <c r="K112" s="406" t="s">
        <v>13</v>
      </c>
      <c r="L112" s="404"/>
      <c r="M112" s="405" t="s">
        <v>3366</v>
      </c>
    </row>
    <row r="113" spans="1:13">
      <c r="A113" s="408">
        <v>41827</v>
      </c>
      <c r="B113" s="404" t="s">
        <v>3217</v>
      </c>
      <c r="C113" s="409" t="s">
        <v>3367</v>
      </c>
      <c r="D113" s="409"/>
      <c r="E113" s="404"/>
      <c r="F113" s="404">
        <v>1</v>
      </c>
      <c r="G113" s="403"/>
      <c r="H113" s="403"/>
      <c r="I113" s="404"/>
      <c r="J113" s="404"/>
      <c r="K113" s="406" t="s">
        <v>3223</v>
      </c>
      <c r="L113" s="404"/>
      <c r="M113" s="405" t="s">
        <v>3368</v>
      </c>
    </row>
    <row r="114" spans="1:13">
      <c r="A114" s="408">
        <v>41827</v>
      </c>
      <c r="B114" s="404" t="s">
        <v>3217</v>
      </c>
      <c r="C114" s="409" t="s">
        <v>3369</v>
      </c>
      <c r="D114" s="409"/>
      <c r="E114" s="404"/>
      <c r="F114" s="404"/>
      <c r="G114" s="404">
        <v>1</v>
      </c>
      <c r="H114" s="403"/>
      <c r="I114" s="404"/>
      <c r="J114" s="404"/>
      <c r="K114" s="406" t="s">
        <v>13</v>
      </c>
      <c r="L114" s="404">
        <v>1</v>
      </c>
      <c r="M114" s="405" t="s">
        <v>3370</v>
      </c>
    </row>
    <row r="115" spans="1:13">
      <c r="A115" s="408">
        <v>41835</v>
      </c>
      <c r="B115" s="404" t="s">
        <v>3217</v>
      </c>
      <c r="C115" s="409" t="s">
        <v>3371</v>
      </c>
      <c r="D115" s="409"/>
      <c r="E115" s="404">
        <v>1</v>
      </c>
      <c r="F115" s="404"/>
      <c r="G115" s="403"/>
      <c r="H115" s="403"/>
      <c r="I115" s="404"/>
      <c r="J115" s="404"/>
      <c r="K115" s="406" t="s">
        <v>13</v>
      </c>
      <c r="L115" s="404"/>
      <c r="M115" s="405" t="s">
        <v>3372</v>
      </c>
    </row>
    <row r="116" spans="1:13">
      <c r="A116" s="408">
        <v>41844</v>
      </c>
      <c r="B116" s="404" t="s">
        <v>3217</v>
      </c>
      <c r="C116" s="409" t="s">
        <v>3373</v>
      </c>
      <c r="D116" s="409"/>
      <c r="E116" s="404"/>
      <c r="F116" s="404"/>
      <c r="G116" s="403"/>
      <c r="H116" s="403"/>
      <c r="I116" s="404"/>
      <c r="J116" s="404">
        <v>1</v>
      </c>
      <c r="K116" s="406"/>
      <c r="L116" s="404"/>
      <c r="M116" s="405" t="s">
        <v>3374</v>
      </c>
    </row>
    <row r="117" spans="1:13">
      <c r="A117" s="408">
        <v>41847</v>
      </c>
      <c r="B117" s="404" t="s">
        <v>3217</v>
      </c>
      <c r="C117" s="409" t="s">
        <v>3375</v>
      </c>
      <c r="D117" s="409"/>
      <c r="E117" s="404"/>
      <c r="F117" s="404">
        <v>1</v>
      </c>
      <c r="G117" s="403"/>
      <c r="H117" s="403"/>
      <c r="I117" s="404"/>
      <c r="J117" s="404"/>
      <c r="K117" s="406" t="s">
        <v>3223</v>
      </c>
      <c r="L117" s="404"/>
      <c r="M117" s="405" t="s">
        <v>3376</v>
      </c>
    </row>
    <row r="118" spans="1:13">
      <c r="A118" s="408">
        <v>41850</v>
      </c>
      <c r="B118" s="404" t="s">
        <v>3217</v>
      </c>
      <c r="C118" s="409" t="s">
        <v>3363</v>
      </c>
      <c r="D118" s="409"/>
      <c r="E118" s="404"/>
      <c r="F118" s="404"/>
      <c r="G118" s="404">
        <v>1</v>
      </c>
      <c r="H118" s="403"/>
      <c r="I118" s="404"/>
      <c r="J118" s="404"/>
      <c r="K118" s="406" t="s">
        <v>3223</v>
      </c>
      <c r="L118" s="404"/>
      <c r="M118" s="405" t="s">
        <v>3377</v>
      </c>
    </row>
    <row r="119" spans="1:13">
      <c r="A119" s="408">
        <v>41851</v>
      </c>
      <c r="B119" s="404" t="s">
        <v>3217</v>
      </c>
      <c r="C119" s="409" t="s">
        <v>3378</v>
      </c>
      <c r="D119" s="409"/>
      <c r="E119" s="404"/>
      <c r="F119" s="404">
        <v>1</v>
      </c>
      <c r="G119" s="403"/>
      <c r="H119" s="403"/>
      <c r="I119" s="404"/>
      <c r="J119" s="404"/>
      <c r="K119" s="406" t="s">
        <v>37</v>
      </c>
      <c r="L119" s="404">
        <v>2</v>
      </c>
      <c r="M119" s="405" t="s">
        <v>3379</v>
      </c>
    </row>
    <row r="120" spans="1:13">
      <c r="A120" s="408">
        <v>41851</v>
      </c>
      <c r="B120" s="404" t="s">
        <v>3217</v>
      </c>
      <c r="C120" s="409" t="s">
        <v>3380</v>
      </c>
      <c r="D120" s="409"/>
      <c r="E120" s="404"/>
      <c r="F120" s="404"/>
      <c r="G120" s="404">
        <v>1</v>
      </c>
      <c r="H120" s="403"/>
      <c r="I120" s="404"/>
      <c r="J120" s="404"/>
      <c r="K120" s="406" t="s">
        <v>3223</v>
      </c>
      <c r="L120" s="404">
        <v>5</v>
      </c>
      <c r="M120" s="405" t="s">
        <v>3381</v>
      </c>
    </row>
    <row r="121" spans="1:13">
      <c r="A121" s="408">
        <v>41851</v>
      </c>
      <c r="B121" s="404" t="s">
        <v>3217</v>
      </c>
      <c r="C121" s="409" t="s">
        <v>3220</v>
      </c>
      <c r="D121" s="409"/>
      <c r="E121" s="404"/>
      <c r="F121" s="404"/>
      <c r="G121" s="404">
        <v>1</v>
      </c>
      <c r="H121" s="403"/>
      <c r="I121" s="404"/>
      <c r="J121" s="404"/>
      <c r="K121" s="406" t="s">
        <v>106</v>
      </c>
      <c r="L121" s="404"/>
      <c r="M121" s="405" t="s">
        <v>3382</v>
      </c>
    </row>
    <row r="122" spans="1:13">
      <c r="A122" s="408">
        <v>41852</v>
      </c>
      <c r="B122" s="404" t="s">
        <v>3217</v>
      </c>
      <c r="C122" s="409" t="s">
        <v>3383</v>
      </c>
      <c r="D122" s="409"/>
      <c r="E122" s="404"/>
      <c r="F122" s="404">
        <v>1</v>
      </c>
      <c r="G122" s="403"/>
      <c r="H122" s="403"/>
      <c r="I122" s="404"/>
      <c r="J122" s="404"/>
      <c r="K122" s="406" t="s">
        <v>3223</v>
      </c>
      <c r="L122" s="404"/>
      <c r="M122" s="405" t="s">
        <v>3384</v>
      </c>
    </row>
    <row r="123" spans="1:13">
      <c r="A123" s="408">
        <v>41854</v>
      </c>
      <c r="B123" s="404" t="s">
        <v>3217</v>
      </c>
      <c r="C123" s="409" t="s">
        <v>3357</v>
      </c>
      <c r="D123" s="409"/>
      <c r="E123" s="404">
        <v>1</v>
      </c>
      <c r="F123" s="404"/>
      <c r="G123" s="403"/>
      <c r="H123" s="403"/>
      <c r="I123" s="404"/>
      <c r="J123" s="404"/>
      <c r="K123" s="406" t="s">
        <v>13</v>
      </c>
      <c r="L123" s="404"/>
      <c r="M123" s="405" t="s">
        <v>893</v>
      </c>
    </row>
    <row r="124" spans="1:13">
      <c r="A124" s="408">
        <v>41854</v>
      </c>
      <c r="B124" s="404" t="s">
        <v>3217</v>
      </c>
      <c r="C124" s="409" t="s">
        <v>3227</v>
      </c>
      <c r="D124" s="409"/>
      <c r="E124" s="404"/>
      <c r="F124" s="404">
        <v>1</v>
      </c>
      <c r="G124" s="403"/>
      <c r="H124" s="403"/>
      <c r="I124" s="404"/>
      <c r="J124" s="404"/>
      <c r="K124" s="406" t="s">
        <v>3223</v>
      </c>
      <c r="L124" s="404"/>
      <c r="M124" s="405" t="s">
        <v>3385</v>
      </c>
    </row>
    <row r="125" spans="1:13">
      <c r="A125" s="408">
        <v>41854</v>
      </c>
      <c r="B125" s="404" t="s">
        <v>3217</v>
      </c>
      <c r="C125" s="409" t="s">
        <v>3220</v>
      </c>
      <c r="D125" s="409"/>
      <c r="E125" s="404"/>
      <c r="F125" s="404">
        <v>1</v>
      </c>
      <c r="G125" s="403"/>
      <c r="H125" s="403"/>
      <c r="I125" s="404"/>
      <c r="J125" s="404"/>
      <c r="K125" s="406" t="s">
        <v>3223</v>
      </c>
      <c r="L125" s="404"/>
      <c r="M125" s="405" t="s">
        <v>893</v>
      </c>
    </row>
    <row r="126" spans="1:13">
      <c r="A126" s="408">
        <v>41856</v>
      </c>
      <c r="B126" s="404" t="s">
        <v>3217</v>
      </c>
      <c r="C126" s="409" t="s">
        <v>3386</v>
      </c>
      <c r="D126" s="409"/>
      <c r="E126" s="404"/>
      <c r="F126" s="404">
        <v>1</v>
      </c>
      <c r="G126" s="403"/>
      <c r="H126" s="403"/>
      <c r="I126" s="404"/>
      <c r="J126" s="404"/>
      <c r="K126" s="406" t="s">
        <v>14</v>
      </c>
      <c r="L126" s="404">
        <v>2</v>
      </c>
      <c r="M126" s="405" t="s">
        <v>3387</v>
      </c>
    </row>
    <row r="127" spans="1:13">
      <c r="A127" s="408">
        <v>41858</v>
      </c>
      <c r="B127" s="404" t="s">
        <v>3217</v>
      </c>
      <c r="C127" s="409" t="s">
        <v>3388</v>
      </c>
      <c r="D127" s="409"/>
      <c r="E127" s="404"/>
      <c r="F127" s="404"/>
      <c r="G127" s="404">
        <v>1</v>
      </c>
      <c r="H127" s="403"/>
      <c r="I127" s="404"/>
      <c r="J127" s="404"/>
      <c r="K127" s="406" t="s">
        <v>106</v>
      </c>
      <c r="L127" s="404">
        <v>2</v>
      </c>
      <c r="M127" s="405" t="s">
        <v>3389</v>
      </c>
    </row>
    <row r="128" spans="1:13">
      <c r="A128" s="408">
        <v>41860</v>
      </c>
      <c r="B128" s="404" t="s">
        <v>3217</v>
      </c>
      <c r="C128" s="409" t="s">
        <v>3390</v>
      </c>
      <c r="D128" s="409"/>
      <c r="E128" s="404"/>
      <c r="F128" s="404">
        <v>1</v>
      </c>
      <c r="G128" s="403"/>
      <c r="H128" s="403"/>
      <c r="I128" s="404"/>
      <c r="J128" s="404"/>
      <c r="K128" s="406" t="s">
        <v>3223</v>
      </c>
      <c r="L128" s="404"/>
      <c r="M128" s="405" t="s">
        <v>3391</v>
      </c>
    </row>
    <row r="129" spans="1:13">
      <c r="A129" s="408">
        <v>41865</v>
      </c>
      <c r="B129" s="404" t="s">
        <v>3217</v>
      </c>
      <c r="C129" s="409" t="s">
        <v>3237</v>
      </c>
      <c r="D129" s="409"/>
      <c r="E129" s="404"/>
      <c r="F129" s="404">
        <v>1</v>
      </c>
      <c r="G129" s="403"/>
      <c r="H129" s="403"/>
      <c r="I129" s="404"/>
      <c r="J129" s="404"/>
      <c r="K129" s="406"/>
      <c r="L129" s="404"/>
      <c r="M129" s="405" t="s">
        <v>3392</v>
      </c>
    </row>
    <row r="130" spans="1:13">
      <c r="A130" s="408">
        <v>41868</v>
      </c>
      <c r="B130" s="404" t="s">
        <v>3217</v>
      </c>
      <c r="C130" s="409" t="s">
        <v>3393</v>
      </c>
      <c r="D130" s="409"/>
      <c r="E130" s="404"/>
      <c r="F130" s="404">
        <v>1</v>
      </c>
      <c r="G130" s="403"/>
      <c r="H130" s="403"/>
      <c r="I130" s="404"/>
      <c r="J130" s="404"/>
      <c r="K130" s="406" t="s">
        <v>3223</v>
      </c>
      <c r="L130" s="404"/>
      <c r="M130" s="405" t="s">
        <v>3394</v>
      </c>
    </row>
    <row r="131" spans="1:13">
      <c r="A131" s="408">
        <v>41869</v>
      </c>
      <c r="B131" s="404" t="s">
        <v>3217</v>
      </c>
      <c r="C131" s="409" t="s">
        <v>3395</v>
      </c>
      <c r="D131" s="409"/>
      <c r="E131" s="404"/>
      <c r="F131" s="404">
        <v>1</v>
      </c>
      <c r="G131" s="403"/>
      <c r="H131" s="403"/>
      <c r="I131" s="404"/>
      <c r="J131" s="404"/>
      <c r="K131" s="406" t="s">
        <v>3223</v>
      </c>
      <c r="L131" s="404"/>
      <c r="M131" s="405" t="s">
        <v>3396</v>
      </c>
    </row>
    <row r="132" spans="1:13">
      <c r="A132" s="408">
        <v>41876</v>
      </c>
      <c r="B132" s="404" t="s">
        <v>3217</v>
      </c>
      <c r="C132" s="409" t="s">
        <v>815</v>
      </c>
      <c r="D132" s="409"/>
      <c r="E132" s="404"/>
      <c r="F132" s="404">
        <v>1</v>
      </c>
      <c r="G132" s="403"/>
      <c r="H132" s="403"/>
      <c r="I132" s="404"/>
      <c r="J132" s="404"/>
      <c r="K132" s="406"/>
      <c r="L132" s="404"/>
      <c r="M132" s="405" t="s">
        <v>3397</v>
      </c>
    </row>
    <row r="133" spans="1:13" ht="15.75">
      <c r="A133" s="408">
        <v>41882</v>
      </c>
      <c r="B133" s="404" t="s">
        <v>3217</v>
      </c>
      <c r="C133" s="409" t="s">
        <v>3398</v>
      </c>
      <c r="D133" s="409"/>
      <c r="E133" s="404"/>
      <c r="F133" s="404">
        <v>1</v>
      </c>
      <c r="G133" s="403"/>
      <c r="H133" s="403"/>
      <c r="I133" s="404"/>
      <c r="J133" s="404"/>
      <c r="K133" s="406" t="s">
        <v>3223</v>
      </c>
      <c r="L133" s="404"/>
      <c r="M133" s="405" t="s">
        <v>3399</v>
      </c>
    </row>
    <row r="134" spans="1:13">
      <c r="A134" s="408">
        <v>41883</v>
      </c>
      <c r="B134" s="404" t="s">
        <v>3217</v>
      </c>
      <c r="C134" s="409" t="s">
        <v>3400</v>
      </c>
      <c r="D134" s="409"/>
      <c r="E134" s="404"/>
      <c r="F134" s="404">
        <v>1</v>
      </c>
      <c r="G134" s="403"/>
      <c r="H134" s="403"/>
      <c r="I134" s="404"/>
      <c r="J134" s="404"/>
      <c r="K134" s="406"/>
      <c r="L134" s="404"/>
      <c r="M134" s="405" t="s">
        <v>3401</v>
      </c>
    </row>
    <row r="135" spans="1:13">
      <c r="A135" s="408">
        <v>41884</v>
      </c>
      <c r="B135" s="404" t="s">
        <v>3217</v>
      </c>
      <c r="C135" s="409" t="s">
        <v>3218</v>
      </c>
      <c r="D135" s="409"/>
      <c r="E135" s="404"/>
      <c r="F135" s="404">
        <v>1</v>
      </c>
      <c r="G135" s="403"/>
      <c r="H135" s="403"/>
      <c r="I135" s="404"/>
      <c r="J135" s="404"/>
      <c r="K135" s="406" t="s">
        <v>106</v>
      </c>
      <c r="L135" s="404"/>
      <c r="M135" s="405" t="s">
        <v>3402</v>
      </c>
    </row>
    <row r="136" spans="1:13">
      <c r="A136" s="408">
        <v>41885</v>
      </c>
      <c r="B136" s="404" t="s">
        <v>3217</v>
      </c>
      <c r="C136" s="409" t="s">
        <v>3403</v>
      </c>
      <c r="D136" s="409"/>
      <c r="E136" s="404"/>
      <c r="F136" s="404"/>
      <c r="G136" s="404">
        <v>1</v>
      </c>
      <c r="H136" s="403"/>
      <c r="I136" s="404"/>
      <c r="J136" s="404"/>
      <c r="K136" s="406" t="s">
        <v>106</v>
      </c>
      <c r="L136" s="404"/>
      <c r="M136" s="405" t="s">
        <v>3404</v>
      </c>
    </row>
    <row r="137" spans="1:13">
      <c r="A137" s="408">
        <v>41886</v>
      </c>
      <c r="B137" s="404" t="s">
        <v>3217</v>
      </c>
      <c r="C137" s="409" t="s">
        <v>3220</v>
      </c>
      <c r="D137" s="409"/>
      <c r="E137" s="404"/>
      <c r="F137" s="404"/>
      <c r="G137" s="404">
        <v>1</v>
      </c>
      <c r="H137" s="403"/>
      <c r="I137" s="404"/>
      <c r="J137" s="404"/>
      <c r="K137" s="406" t="s">
        <v>106</v>
      </c>
      <c r="L137" s="404"/>
      <c r="M137" s="405" t="s">
        <v>3405</v>
      </c>
    </row>
    <row r="138" spans="1:13">
      <c r="A138" s="408">
        <v>41890</v>
      </c>
      <c r="B138" s="404" t="s">
        <v>3217</v>
      </c>
      <c r="C138" s="409" t="s">
        <v>3220</v>
      </c>
      <c r="D138" s="409"/>
      <c r="E138" s="404"/>
      <c r="F138" s="404">
        <v>1</v>
      </c>
      <c r="G138" s="403"/>
      <c r="H138" s="403"/>
      <c r="I138" s="404"/>
      <c r="J138" s="404"/>
      <c r="K138" s="406" t="s">
        <v>3223</v>
      </c>
      <c r="L138" s="404"/>
      <c r="M138" s="405" t="s">
        <v>3406</v>
      </c>
    </row>
    <row r="139" spans="1:13">
      <c r="A139" s="408">
        <v>41893</v>
      </c>
      <c r="B139" s="404" t="s">
        <v>3217</v>
      </c>
      <c r="C139" s="409" t="s">
        <v>3407</v>
      </c>
      <c r="D139" s="409"/>
      <c r="E139" s="404"/>
      <c r="F139" s="404">
        <v>1</v>
      </c>
      <c r="G139" s="403"/>
      <c r="H139" s="403"/>
      <c r="I139" s="404"/>
      <c r="J139" s="404"/>
      <c r="K139" s="406"/>
      <c r="L139" s="404"/>
      <c r="M139" s="405" t="s">
        <v>3408</v>
      </c>
    </row>
    <row r="140" spans="1:13">
      <c r="A140" s="408">
        <v>41894</v>
      </c>
      <c r="B140" s="404" t="s">
        <v>3217</v>
      </c>
      <c r="C140" s="409" t="s">
        <v>3409</v>
      </c>
      <c r="D140" s="409"/>
      <c r="E140" s="404"/>
      <c r="F140" s="404"/>
      <c r="G140" s="404">
        <v>1</v>
      </c>
      <c r="H140" s="403"/>
      <c r="I140" s="404"/>
      <c r="J140" s="404"/>
      <c r="K140" s="406" t="s">
        <v>1757</v>
      </c>
      <c r="L140" s="404"/>
      <c r="M140" s="405" t="s">
        <v>893</v>
      </c>
    </row>
    <row r="141" spans="1:13">
      <c r="A141" s="408">
        <v>41894</v>
      </c>
      <c r="B141" s="404" t="s">
        <v>3217</v>
      </c>
      <c r="C141" s="409" t="s">
        <v>3410</v>
      </c>
      <c r="D141" s="409"/>
      <c r="E141" s="404"/>
      <c r="F141" s="404"/>
      <c r="G141" s="404">
        <v>1</v>
      </c>
      <c r="H141" s="403"/>
      <c r="I141" s="404"/>
      <c r="J141" s="404"/>
      <c r="K141" s="406" t="s">
        <v>1757</v>
      </c>
      <c r="L141" s="404">
        <v>4</v>
      </c>
      <c r="M141" s="405" t="s">
        <v>3411</v>
      </c>
    </row>
    <row r="142" spans="1:13">
      <c r="A142" s="408">
        <v>41895</v>
      </c>
      <c r="B142" s="404" t="s">
        <v>3217</v>
      </c>
      <c r="C142" s="409" t="s">
        <v>3412</v>
      </c>
      <c r="D142" s="409"/>
      <c r="E142" s="404"/>
      <c r="F142" s="404"/>
      <c r="G142" s="404">
        <v>1</v>
      </c>
      <c r="H142" s="403"/>
      <c r="I142" s="404"/>
      <c r="J142" s="404"/>
      <c r="K142" s="406"/>
      <c r="L142" s="404"/>
      <c r="M142" s="405" t="s">
        <v>3413</v>
      </c>
    </row>
    <row r="143" spans="1:13">
      <c r="A143" s="408">
        <v>41897</v>
      </c>
      <c r="B143" s="404" t="s">
        <v>3217</v>
      </c>
      <c r="C143" s="409" t="s">
        <v>3220</v>
      </c>
      <c r="D143" s="409"/>
      <c r="E143" s="404"/>
      <c r="F143" s="404"/>
      <c r="G143" s="404">
        <v>1</v>
      </c>
      <c r="H143" s="403"/>
      <c r="I143" s="404"/>
      <c r="J143" s="404"/>
      <c r="K143" s="406" t="s">
        <v>3223</v>
      </c>
      <c r="L143" s="404"/>
      <c r="M143" s="405" t="s">
        <v>893</v>
      </c>
    </row>
    <row r="144" spans="1:13">
      <c r="A144" s="408">
        <v>41898</v>
      </c>
      <c r="B144" s="404" t="s">
        <v>3217</v>
      </c>
      <c r="C144" s="409" t="s">
        <v>3414</v>
      </c>
      <c r="D144" s="409"/>
      <c r="E144" s="404">
        <v>1</v>
      </c>
      <c r="F144" s="404"/>
      <c r="G144" s="403"/>
      <c r="H144" s="403"/>
      <c r="I144" s="404"/>
      <c r="J144" s="404"/>
      <c r="K144" s="406" t="s">
        <v>13</v>
      </c>
      <c r="L144" s="404"/>
      <c r="M144" s="405" t="s">
        <v>893</v>
      </c>
    </row>
    <row r="145" spans="1:13">
      <c r="A145" s="408">
        <v>41898</v>
      </c>
      <c r="B145" s="404" t="s">
        <v>3217</v>
      </c>
      <c r="C145" s="409" t="s">
        <v>3415</v>
      </c>
      <c r="D145" s="409"/>
      <c r="E145" s="404"/>
      <c r="F145" s="404"/>
      <c r="G145" s="403"/>
      <c r="H145" s="403"/>
      <c r="I145" s="404"/>
      <c r="J145" s="404"/>
      <c r="K145" s="406"/>
      <c r="L145" s="404"/>
      <c r="M145" s="405" t="s">
        <v>3416</v>
      </c>
    </row>
    <row r="146" spans="1:13">
      <c r="A146" s="408">
        <v>41901</v>
      </c>
      <c r="B146" s="404" t="s">
        <v>3217</v>
      </c>
      <c r="C146" s="409" t="s">
        <v>3220</v>
      </c>
      <c r="D146" s="409"/>
      <c r="E146" s="404"/>
      <c r="F146" s="404">
        <v>1</v>
      </c>
      <c r="G146" s="403"/>
      <c r="H146" s="403"/>
      <c r="I146" s="404"/>
      <c r="J146" s="404"/>
      <c r="K146" s="406" t="s">
        <v>3417</v>
      </c>
      <c r="L146" s="404">
        <v>2</v>
      </c>
      <c r="M146" s="405" t="s">
        <v>3418</v>
      </c>
    </row>
    <row r="147" spans="1:13">
      <c r="A147" s="408">
        <v>41902</v>
      </c>
      <c r="B147" s="404" t="s">
        <v>3217</v>
      </c>
      <c r="C147" s="409" t="s">
        <v>3220</v>
      </c>
      <c r="D147" s="409"/>
      <c r="E147" s="404"/>
      <c r="F147" s="404"/>
      <c r="G147" s="404">
        <v>1</v>
      </c>
      <c r="H147" s="403"/>
      <c r="I147" s="404"/>
      <c r="J147" s="404"/>
      <c r="K147" s="406" t="s">
        <v>3417</v>
      </c>
      <c r="L147" s="404"/>
      <c r="M147" s="405" t="s">
        <v>893</v>
      </c>
    </row>
    <row r="148" spans="1:13">
      <c r="A148" s="408">
        <v>41904</v>
      </c>
      <c r="B148" s="404" t="s">
        <v>3217</v>
      </c>
      <c r="C148" s="409" t="s">
        <v>3395</v>
      </c>
      <c r="D148" s="409"/>
      <c r="E148" s="404"/>
      <c r="F148" s="404">
        <v>1</v>
      </c>
      <c r="G148" s="403"/>
      <c r="H148" s="403"/>
      <c r="I148" s="404"/>
      <c r="J148" s="404"/>
      <c r="K148" s="406" t="s">
        <v>3223</v>
      </c>
      <c r="L148" s="404"/>
      <c r="M148" s="405" t="s">
        <v>893</v>
      </c>
    </row>
    <row r="149" spans="1:13">
      <c r="A149" s="408">
        <v>41904</v>
      </c>
      <c r="B149" s="404" t="s">
        <v>3217</v>
      </c>
      <c r="C149" s="409" t="s">
        <v>3220</v>
      </c>
      <c r="D149" s="409"/>
      <c r="E149" s="404"/>
      <c r="F149" s="404">
        <v>1</v>
      </c>
      <c r="G149" s="403"/>
      <c r="H149" s="403"/>
      <c r="I149" s="404"/>
      <c r="J149" s="404"/>
      <c r="K149" s="406" t="s">
        <v>14</v>
      </c>
      <c r="L149" s="404"/>
      <c r="M149" s="405" t="s">
        <v>3419</v>
      </c>
    </row>
    <row r="150" spans="1:13">
      <c r="A150" s="408">
        <v>41904</v>
      </c>
      <c r="B150" s="404" t="s">
        <v>3217</v>
      </c>
      <c r="C150" s="409" t="s">
        <v>3220</v>
      </c>
      <c r="D150" s="409"/>
      <c r="E150" s="404"/>
      <c r="F150" s="404">
        <v>1</v>
      </c>
      <c r="G150" s="403"/>
      <c r="H150" s="403"/>
      <c r="I150" s="404"/>
      <c r="J150" s="404"/>
      <c r="K150" s="406" t="s">
        <v>1757</v>
      </c>
      <c r="L150" s="404"/>
      <c r="M150" s="405" t="s">
        <v>3419</v>
      </c>
    </row>
    <row r="151" spans="1:13" ht="15.75">
      <c r="A151" s="408">
        <v>41905</v>
      </c>
      <c r="B151" s="404" t="s">
        <v>3217</v>
      </c>
      <c r="C151" s="409" t="s">
        <v>3338</v>
      </c>
      <c r="D151" s="409"/>
      <c r="E151" s="404"/>
      <c r="F151" s="404">
        <v>1</v>
      </c>
      <c r="G151" s="403"/>
      <c r="H151" s="403"/>
      <c r="I151" s="404"/>
      <c r="J151" s="404"/>
      <c r="K151" s="406" t="s">
        <v>3223</v>
      </c>
      <c r="L151" s="404"/>
      <c r="M151" s="405" t="s">
        <v>3420</v>
      </c>
    </row>
    <row r="152" spans="1:13">
      <c r="A152" s="408">
        <v>41906</v>
      </c>
      <c r="B152" s="404" t="s">
        <v>3217</v>
      </c>
      <c r="C152" s="409" t="s">
        <v>3138</v>
      </c>
      <c r="D152" s="409"/>
      <c r="E152" s="404"/>
      <c r="F152" s="404"/>
      <c r="G152" s="403"/>
      <c r="H152" s="403"/>
      <c r="I152" s="404"/>
      <c r="J152" s="404"/>
      <c r="K152" s="406"/>
      <c r="L152" s="404"/>
      <c r="M152" s="405" t="s">
        <v>3421</v>
      </c>
    </row>
    <row r="153" spans="1:13">
      <c r="A153" s="408">
        <v>41908</v>
      </c>
      <c r="B153" s="404" t="s">
        <v>3217</v>
      </c>
      <c r="C153" s="409" t="s">
        <v>3220</v>
      </c>
      <c r="D153" s="409"/>
      <c r="E153" s="404"/>
      <c r="F153" s="404"/>
      <c r="G153" s="404">
        <v>1</v>
      </c>
      <c r="H153" s="403"/>
      <c r="I153" s="404">
        <v>1</v>
      </c>
      <c r="J153" s="404"/>
      <c r="K153" s="406"/>
      <c r="L153" s="404"/>
      <c r="M153" s="405" t="s">
        <v>3422</v>
      </c>
    </row>
    <row r="154" spans="1:13">
      <c r="A154" s="408">
        <v>41909</v>
      </c>
      <c r="B154" s="404" t="s">
        <v>3217</v>
      </c>
      <c r="C154" s="409" t="s">
        <v>3220</v>
      </c>
      <c r="D154" s="409"/>
      <c r="E154" s="404"/>
      <c r="F154" s="404"/>
      <c r="G154" s="403"/>
      <c r="H154" s="403"/>
      <c r="I154" s="404">
        <v>1</v>
      </c>
      <c r="J154" s="404"/>
      <c r="K154" s="406"/>
      <c r="L154" s="407"/>
      <c r="M154" s="405" t="s">
        <v>3423</v>
      </c>
    </row>
    <row r="155" spans="1:13">
      <c r="A155" s="408">
        <v>41911</v>
      </c>
      <c r="B155" s="404" t="s">
        <v>3217</v>
      </c>
      <c r="C155" s="409" t="s">
        <v>3220</v>
      </c>
      <c r="D155" s="409"/>
      <c r="E155" s="404">
        <v>1</v>
      </c>
      <c r="F155" s="404"/>
      <c r="G155" s="403"/>
      <c r="H155" s="403"/>
      <c r="I155" s="404"/>
      <c r="J155" s="404"/>
      <c r="K155" s="406"/>
      <c r="L155" s="404"/>
      <c r="M155" s="405" t="s">
        <v>3424</v>
      </c>
    </row>
    <row r="156" spans="1:13">
      <c r="A156" s="408">
        <v>41913</v>
      </c>
      <c r="B156" s="404" t="s">
        <v>3217</v>
      </c>
      <c r="C156" s="409" t="s">
        <v>3220</v>
      </c>
      <c r="D156" s="409"/>
      <c r="E156" s="404"/>
      <c r="F156" s="404">
        <v>1</v>
      </c>
      <c r="G156" s="403"/>
      <c r="H156" s="403"/>
      <c r="I156" s="404"/>
      <c r="J156" s="404"/>
      <c r="K156" s="406" t="s">
        <v>106</v>
      </c>
      <c r="L156" s="404"/>
      <c r="M156" s="405" t="s">
        <v>893</v>
      </c>
    </row>
    <row r="157" spans="1:13">
      <c r="A157" s="408">
        <v>41913</v>
      </c>
      <c r="B157" s="404" t="s">
        <v>3217</v>
      </c>
      <c r="C157" s="409" t="s">
        <v>3425</v>
      </c>
      <c r="D157" s="409"/>
      <c r="E157" s="404"/>
      <c r="F157" s="404"/>
      <c r="G157" s="404">
        <v>1</v>
      </c>
      <c r="H157" s="403"/>
      <c r="I157" s="404"/>
      <c r="J157" s="404">
        <v>1</v>
      </c>
      <c r="K157" s="406"/>
      <c r="L157" s="404"/>
      <c r="M157" s="405" t="s">
        <v>3426</v>
      </c>
    </row>
    <row r="158" spans="1:13">
      <c r="A158" s="408">
        <v>41914</v>
      </c>
      <c r="B158" s="404" t="s">
        <v>3217</v>
      </c>
      <c r="C158" s="409" t="s">
        <v>3220</v>
      </c>
      <c r="D158" s="409"/>
      <c r="E158" s="404"/>
      <c r="F158" s="404"/>
      <c r="G158" s="403"/>
      <c r="H158" s="403"/>
      <c r="I158" s="404"/>
      <c r="J158" s="404">
        <v>1</v>
      </c>
      <c r="K158" s="406"/>
      <c r="L158" s="404"/>
      <c r="M158" s="405" t="s">
        <v>3427</v>
      </c>
    </row>
    <row r="159" spans="1:13">
      <c r="A159" s="408">
        <v>41915</v>
      </c>
      <c r="B159" s="404" t="s">
        <v>3217</v>
      </c>
      <c r="C159" s="409" t="s">
        <v>3220</v>
      </c>
      <c r="D159" s="409"/>
      <c r="E159" s="404"/>
      <c r="F159" s="404"/>
      <c r="G159" s="403"/>
      <c r="H159" s="403"/>
      <c r="I159" s="404"/>
      <c r="J159" s="404">
        <v>1</v>
      </c>
      <c r="K159" s="406"/>
      <c r="L159" s="404">
        <v>1</v>
      </c>
      <c r="M159" s="405" t="s">
        <v>3428</v>
      </c>
    </row>
    <row r="160" spans="1:13">
      <c r="A160" s="408">
        <v>41916</v>
      </c>
      <c r="B160" s="404" t="s">
        <v>3217</v>
      </c>
      <c r="C160" s="409" t="s">
        <v>3220</v>
      </c>
      <c r="D160" s="409" t="s">
        <v>3429</v>
      </c>
      <c r="E160" s="404">
        <v>1</v>
      </c>
      <c r="F160" s="404">
        <v>1</v>
      </c>
      <c r="G160" s="403"/>
      <c r="H160" s="403"/>
      <c r="I160" s="404"/>
      <c r="J160" s="404"/>
      <c r="K160" s="406"/>
      <c r="L160" s="404"/>
      <c r="M160" s="405" t="s">
        <v>3430</v>
      </c>
    </row>
    <row r="161" spans="1:13">
      <c r="A161" s="408">
        <v>41918</v>
      </c>
      <c r="B161" s="404" t="s">
        <v>3217</v>
      </c>
      <c r="C161" s="409" t="s">
        <v>3237</v>
      </c>
      <c r="D161" s="409"/>
      <c r="E161" s="404"/>
      <c r="F161" s="404"/>
      <c r="G161" s="404">
        <v>1</v>
      </c>
      <c r="H161" s="403"/>
      <c r="I161" s="404"/>
      <c r="J161" s="404"/>
      <c r="K161" s="406" t="s">
        <v>192</v>
      </c>
      <c r="L161" s="404">
        <v>3</v>
      </c>
      <c r="M161" s="405" t="s">
        <v>3431</v>
      </c>
    </row>
    <row r="162" spans="1:13">
      <c r="A162" s="408">
        <v>41919</v>
      </c>
      <c r="B162" s="404" t="s">
        <v>3217</v>
      </c>
      <c r="C162" s="409" t="s">
        <v>3220</v>
      </c>
      <c r="D162" s="409"/>
      <c r="E162" s="404"/>
      <c r="F162" s="404">
        <v>2</v>
      </c>
      <c r="G162" s="403"/>
      <c r="H162" s="403"/>
      <c r="I162" s="404"/>
      <c r="J162" s="404"/>
      <c r="K162" s="406" t="s">
        <v>192</v>
      </c>
      <c r="L162" s="404"/>
      <c r="M162" s="405" t="s">
        <v>3432</v>
      </c>
    </row>
    <row r="163" spans="1:13">
      <c r="A163" s="408">
        <v>41922</v>
      </c>
      <c r="B163" s="404" t="s">
        <v>3217</v>
      </c>
      <c r="C163" s="409" t="s">
        <v>3433</v>
      </c>
      <c r="D163" s="409"/>
      <c r="E163" s="404"/>
      <c r="F163" s="404">
        <v>1</v>
      </c>
      <c r="G163" s="403"/>
      <c r="H163" s="403"/>
      <c r="I163" s="404"/>
      <c r="J163" s="404"/>
      <c r="K163" s="406" t="s">
        <v>13</v>
      </c>
      <c r="L163" s="404"/>
      <c r="M163" s="405" t="s">
        <v>3434</v>
      </c>
    </row>
    <row r="164" spans="1:13">
      <c r="A164" s="408">
        <v>41922</v>
      </c>
      <c r="B164" s="404" t="s">
        <v>3217</v>
      </c>
      <c r="C164" s="409" t="s">
        <v>3435</v>
      </c>
      <c r="D164" s="409"/>
      <c r="E164" s="404"/>
      <c r="F164" s="404"/>
      <c r="G164" s="403"/>
      <c r="H164" s="403"/>
      <c r="I164" s="404">
        <v>1</v>
      </c>
      <c r="J164" s="404"/>
      <c r="K164" s="406"/>
      <c r="L164" s="404"/>
      <c r="M164" s="405" t="s">
        <v>3436</v>
      </c>
    </row>
    <row r="165" spans="1:13" ht="15.75">
      <c r="A165" s="408">
        <v>41924</v>
      </c>
      <c r="B165" s="404" t="s">
        <v>3217</v>
      </c>
      <c r="C165" s="409" t="s">
        <v>3338</v>
      </c>
      <c r="D165" s="409"/>
      <c r="E165" s="404"/>
      <c r="F165" s="404">
        <v>1</v>
      </c>
      <c r="G165" s="403"/>
      <c r="H165" s="403"/>
      <c r="I165" s="404"/>
      <c r="J165" s="404"/>
      <c r="K165" s="406" t="s">
        <v>106</v>
      </c>
      <c r="L165" s="404"/>
      <c r="M165" s="405" t="s">
        <v>3437</v>
      </c>
    </row>
    <row r="166" spans="1:13">
      <c r="A166" s="408">
        <v>41926</v>
      </c>
      <c r="B166" s="404" t="s">
        <v>3217</v>
      </c>
      <c r="C166" s="409" t="s">
        <v>3438</v>
      </c>
      <c r="D166" s="409"/>
      <c r="E166" s="404">
        <v>1</v>
      </c>
      <c r="F166" s="404"/>
      <c r="G166" s="403"/>
      <c r="H166" s="403"/>
      <c r="I166" s="404"/>
      <c r="J166" s="404"/>
      <c r="K166" s="406" t="s">
        <v>3223</v>
      </c>
      <c r="L166" s="404"/>
      <c r="M166" s="405" t="s">
        <v>3439</v>
      </c>
    </row>
    <row r="167" spans="1:13" ht="15.75">
      <c r="A167" s="408">
        <v>41928</v>
      </c>
      <c r="B167" s="404" t="s">
        <v>3217</v>
      </c>
      <c r="C167" s="409" t="s">
        <v>3440</v>
      </c>
      <c r="D167" s="409"/>
      <c r="E167" s="404"/>
      <c r="F167" s="404">
        <v>1</v>
      </c>
      <c r="G167" s="403"/>
      <c r="H167" s="403"/>
      <c r="I167" s="404"/>
      <c r="J167" s="404"/>
      <c r="K167" s="406" t="s">
        <v>3223</v>
      </c>
      <c r="L167" s="404"/>
      <c r="M167" s="405" t="s">
        <v>3441</v>
      </c>
    </row>
    <row r="168" spans="1:13">
      <c r="A168" s="408">
        <v>41930</v>
      </c>
      <c r="B168" s="404" t="s">
        <v>3217</v>
      </c>
      <c r="C168" s="409" t="s">
        <v>3283</v>
      </c>
      <c r="D168" s="409"/>
      <c r="E168" s="404"/>
      <c r="F168" s="404"/>
      <c r="G168" s="404">
        <v>1</v>
      </c>
      <c r="H168" s="403"/>
      <c r="I168" s="404"/>
      <c r="J168" s="404"/>
      <c r="K168" s="406"/>
      <c r="L168" s="404">
        <v>2</v>
      </c>
      <c r="M168" s="405" t="s">
        <v>3442</v>
      </c>
    </row>
    <row r="169" spans="1:13">
      <c r="A169" s="408">
        <v>41931</v>
      </c>
      <c r="B169" s="404" t="s">
        <v>3217</v>
      </c>
      <c r="C169" s="409" t="s">
        <v>3443</v>
      </c>
      <c r="D169" s="409"/>
      <c r="E169" s="404"/>
      <c r="F169" s="404">
        <v>1</v>
      </c>
      <c r="G169" s="403"/>
      <c r="H169" s="403"/>
      <c r="I169" s="404"/>
      <c r="J169" s="404"/>
      <c r="K169" s="406" t="s">
        <v>3223</v>
      </c>
      <c r="L169" s="404"/>
      <c r="M169" s="405" t="s">
        <v>3444</v>
      </c>
    </row>
    <row r="170" spans="1:13" ht="15.75">
      <c r="A170" s="408">
        <v>41934</v>
      </c>
      <c r="B170" s="404" t="s">
        <v>3217</v>
      </c>
      <c r="C170" s="409" t="s">
        <v>3018</v>
      </c>
      <c r="D170" s="409"/>
      <c r="E170" s="404"/>
      <c r="F170" s="404"/>
      <c r="G170" s="403"/>
      <c r="H170" s="404">
        <v>1</v>
      </c>
      <c r="I170" s="404"/>
      <c r="J170" s="404"/>
      <c r="K170" s="406"/>
      <c r="L170" s="404"/>
      <c r="M170" s="405" t="s">
        <v>3445</v>
      </c>
    </row>
    <row r="171" spans="1:13">
      <c r="A171" s="408">
        <v>41935</v>
      </c>
      <c r="B171" s="404" t="s">
        <v>3217</v>
      </c>
      <c r="C171" s="409" t="s">
        <v>3220</v>
      </c>
      <c r="D171" s="409"/>
      <c r="E171" s="404"/>
      <c r="F171" s="404">
        <v>1</v>
      </c>
      <c r="G171" s="403"/>
      <c r="H171" s="403"/>
      <c r="I171" s="404"/>
      <c r="J171" s="404"/>
      <c r="K171" s="406"/>
      <c r="L171" s="404">
        <v>2</v>
      </c>
      <c r="M171" s="405" t="s">
        <v>3446</v>
      </c>
    </row>
    <row r="172" spans="1:13">
      <c r="A172" s="408">
        <v>41935</v>
      </c>
      <c r="B172" s="404" t="s">
        <v>3217</v>
      </c>
      <c r="C172" s="409" t="s">
        <v>3220</v>
      </c>
      <c r="D172" s="409"/>
      <c r="E172" s="404"/>
      <c r="F172" s="404">
        <v>1</v>
      </c>
      <c r="G172" s="403"/>
      <c r="H172" s="403"/>
      <c r="I172" s="404"/>
      <c r="J172" s="404"/>
      <c r="K172" s="406"/>
      <c r="L172" s="404"/>
      <c r="M172" s="405" t="s">
        <v>3447</v>
      </c>
    </row>
    <row r="173" spans="1:13">
      <c r="A173" s="408">
        <v>41935</v>
      </c>
      <c r="B173" s="404" t="s">
        <v>3217</v>
      </c>
      <c r="C173" s="409" t="s">
        <v>3220</v>
      </c>
      <c r="D173" s="409" t="s">
        <v>3448</v>
      </c>
      <c r="E173" s="404"/>
      <c r="F173" s="404">
        <v>1</v>
      </c>
      <c r="G173" s="403"/>
      <c r="H173" s="403"/>
      <c r="I173" s="404"/>
      <c r="J173" s="404"/>
      <c r="K173" s="406" t="s">
        <v>13</v>
      </c>
      <c r="L173" s="404"/>
      <c r="M173" s="405" t="s">
        <v>3449</v>
      </c>
    </row>
    <row r="174" spans="1:13">
      <c r="A174" s="408">
        <v>41937</v>
      </c>
      <c r="B174" s="404" t="s">
        <v>3217</v>
      </c>
      <c r="C174" s="409" t="s">
        <v>3159</v>
      </c>
      <c r="D174" s="409"/>
      <c r="E174" s="404"/>
      <c r="F174" s="404">
        <v>1</v>
      </c>
      <c r="G174" s="403"/>
      <c r="H174" s="403"/>
      <c r="I174" s="404"/>
      <c r="J174" s="404"/>
      <c r="K174" s="406" t="s">
        <v>3223</v>
      </c>
      <c r="L174" s="404"/>
      <c r="M174" s="405" t="s">
        <v>3450</v>
      </c>
    </row>
    <row r="175" spans="1:13">
      <c r="A175" s="408">
        <v>41938</v>
      </c>
      <c r="B175" s="404" t="s">
        <v>3217</v>
      </c>
      <c r="C175" s="409" t="s">
        <v>1073</v>
      </c>
      <c r="D175" s="409"/>
      <c r="E175" s="404"/>
      <c r="F175" s="404"/>
      <c r="G175" s="404">
        <v>1</v>
      </c>
      <c r="H175" s="403"/>
      <c r="I175" s="404"/>
      <c r="J175" s="404"/>
      <c r="K175" s="406"/>
      <c r="L175" s="404"/>
      <c r="M175" s="405" t="s">
        <v>3451</v>
      </c>
    </row>
    <row r="176" spans="1:13">
      <c r="A176" s="408">
        <v>41938</v>
      </c>
      <c r="B176" s="404" t="s">
        <v>3217</v>
      </c>
      <c r="C176" s="409" t="s">
        <v>3220</v>
      </c>
      <c r="D176" s="409" t="s">
        <v>3452</v>
      </c>
      <c r="E176" s="404"/>
      <c r="F176" s="404">
        <v>1</v>
      </c>
      <c r="G176" s="403"/>
      <c r="H176" s="403"/>
      <c r="I176" s="404"/>
      <c r="J176" s="404"/>
      <c r="K176" s="406" t="s">
        <v>106</v>
      </c>
      <c r="L176" s="404"/>
      <c r="M176" s="405" t="s">
        <v>3453</v>
      </c>
    </row>
    <row r="177" spans="1:13">
      <c r="A177" s="408">
        <v>41938</v>
      </c>
      <c r="B177" s="404" t="s">
        <v>3217</v>
      </c>
      <c r="C177" s="409" t="s">
        <v>3454</v>
      </c>
      <c r="D177" s="409"/>
      <c r="E177" s="404"/>
      <c r="F177" s="404"/>
      <c r="G177" s="404">
        <v>1</v>
      </c>
      <c r="H177" s="403"/>
      <c r="I177" s="404"/>
      <c r="J177" s="404"/>
      <c r="K177" s="406" t="s">
        <v>13</v>
      </c>
      <c r="L177" s="404"/>
      <c r="M177" s="405" t="s">
        <v>3455</v>
      </c>
    </row>
    <row r="178" spans="1:13">
      <c r="A178" s="408">
        <v>41939</v>
      </c>
      <c r="B178" s="404" t="s">
        <v>3217</v>
      </c>
      <c r="C178" s="409" t="s">
        <v>3018</v>
      </c>
      <c r="D178" s="409"/>
      <c r="E178" s="404"/>
      <c r="F178" s="404"/>
      <c r="G178" s="404">
        <v>1</v>
      </c>
      <c r="H178" s="403"/>
      <c r="I178" s="404"/>
      <c r="J178" s="404"/>
      <c r="K178" s="406" t="s">
        <v>106</v>
      </c>
      <c r="L178" s="404"/>
      <c r="M178" s="405" t="s">
        <v>3456</v>
      </c>
    </row>
    <row r="179" spans="1:13">
      <c r="A179" s="408">
        <v>41940</v>
      </c>
      <c r="B179" s="404" t="s">
        <v>3217</v>
      </c>
      <c r="C179" s="409" t="s">
        <v>3386</v>
      </c>
      <c r="D179" s="409"/>
      <c r="E179" s="404"/>
      <c r="F179" s="404">
        <v>1</v>
      </c>
      <c r="G179" s="403"/>
      <c r="H179" s="403"/>
      <c r="I179" s="404"/>
      <c r="J179" s="404"/>
      <c r="K179" s="406"/>
      <c r="L179" s="404"/>
      <c r="M179" s="405" t="s">
        <v>3457</v>
      </c>
    </row>
    <row r="180" spans="1:13">
      <c r="A180" s="408">
        <v>41940</v>
      </c>
      <c r="B180" s="404" t="s">
        <v>3217</v>
      </c>
      <c r="C180" s="409" t="s">
        <v>3365</v>
      </c>
      <c r="D180" s="409"/>
      <c r="E180" s="404"/>
      <c r="F180" s="404"/>
      <c r="G180" s="403"/>
      <c r="H180" s="403"/>
      <c r="I180" s="404"/>
      <c r="J180" s="404">
        <v>1</v>
      </c>
      <c r="K180" s="406"/>
      <c r="L180" s="404"/>
      <c r="M180" s="405" t="s">
        <v>3458</v>
      </c>
    </row>
    <row r="181" spans="1:13">
      <c r="A181" s="408">
        <v>41940</v>
      </c>
      <c r="B181" s="404" t="s">
        <v>3217</v>
      </c>
      <c r="C181" s="409" t="s">
        <v>3232</v>
      </c>
      <c r="D181" s="409"/>
      <c r="E181" s="404"/>
      <c r="F181" s="404"/>
      <c r="G181" s="403"/>
      <c r="H181" s="403"/>
      <c r="I181" s="404"/>
      <c r="J181" s="404">
        <v>1</v>
      </c>
      <c r="K181" s="406"/>
      <c r="L181" s="404"/>
      <c r="M181" s="405" t="s">
        <v>3459</v>
      </c>
    </row>
    <row r="182" spans="1:13">
      <c r="A182" s="408">
        <v>41940</v>
      </c>
      <c r="B182" s="404" t="s">
        <v>3217</v>
      </c>
      <c r="C182" s="409" t="s">
        <v>3220</v>
      </c>
      <c r="D182" s="409" t="s">
        <v>3052</v>
      </c>
      <c r="E182" s="404"/>
      <c r="F182" s="404">
        <v>1</v>
      </c>
      <c r="G182" s="403"/>
      <c r="H182" s="403"/>
      <c r="I182" s="404"/>
      <c r="J182" s="404"/>
      <c r="K182" s="406" t="s">
        <v>14</v>
      </c>
      <c r="L182" s="404"/>
      <c r="M182" s="405" t="s">
        <v>3460</v>
      </c>
    </row>
    <row r="183" spans="1:13">
      <c r="A183" s="408">
        <v>41940</v>
      </c>
      <c r="B183" s="404" t="s">
        <v>3217</v>
      </c>
      <c r="C183" s="409" t="s">
        <v>3461</v>
      </c>
      <c r="D183" s="409"/>
      <c r="E183" s="404"/>
      <c r="F183" s="404"/>
      <c r="G183" s="404">
        <v>1</v>
      </c>
      <c r="H183" s="403"/>
      <c r="I183" s="404"/>
      <c r="J183" s="404"/>
      <c r="K183" s="406"/>
      <c r="L183" s="404"/>
      <c r="M183" s="405" t="s">
        <v>3462</v>
      </c>
    </row>
    <row r="184" spans="1:13">
      <c r="A184" s="408">
        <v>41941</v>
      </c>
      <c r="B184" s="404" t="s">
        <v>3217</v>
      </c>
      <c r="C184" s="409" t="s">
        <v>3220</v>
      </c>
      <c r="D184" s="409"/>
      <c r="E184" s="404"/>
      <c r="F184" s="404"/>
      <c r="G184" s="404">
        <v>1</v>
      </c>
      <c r="H184" s="403"/>
      <c r="I184" s="404"/>
      <c r="J184" s="404"/>
      <c r="K184" s="406"/>
      <c r="L184" s="404"/>
      <c r="M184" s="405" t="s">
        <v>3463</v>
      </c>
    </row>
    <row r="185" spans="1:13">
      <c r="A185" s="408">
        <v>41944</v>
      </c>
      <c r="B185" s="404" t="s">
        <v>3217</v>
      </c>
      <c r="C185" s="409" t="s">
        <v>3464</v>
      </c>
      <c r="D185" s="409"/>
      <c r="E185" s="404"/>
      <c r="F185" s="404"/>
      <c r="G185" s="404">
        <v>1</v>
      </c>
      <c r="H185" s="403"/>
      <c r="I185" s="404"/>
      <c r="J185" s="404"/>
      <c r="K185" s="406" t="s">
        <v>37</v>
      </c>
      <c r="L185" s="404"/>
      <c r="M185" s="405" t="s">
        <v>3465</v>
      </c>
    </row>
    <row r="186" spans="1:13">
      <c r="A186" s="408">
        <v>41945</v>
      </c>
      <c r="B186" s="404" t="s">
        <v>3217</v>
      </c>
      <c r="C186" s="409" t="s">
        <v>3466</v>
      </c>
      <c r="D186" s="409"/>
      <c r="E186" s="404"/>
      <c r="F186" s="404">
        <v>1</v>
      </c>
      <c r="G186" s="403"/>
      <c r="H186" s="403"/>
      <c r="I186" s="404"/>
      <c r="J186" s="404"/>
      <c r="K186" s="406" t="s">
        <v>3223</v>
      </c>
      <c r="L186" s="404"/>
      <c r="M186" s="405" t="s">
        <v>3467</v>
      </c>
    </row>
    <row r="187" spans="1:13">
      <c r="A187" s="408">
        <v>41945</v>
      </c>
      <c r="B187" s="404" t="s">
        <v>3217</v>
      </c>
      <c r="C187" s="409" t="s">
        <v>3468</v>
      </c>
      <c r="D187" s="409"/>
      <c r="E187" s="404"/>
      <c r="F187" s="404">
        <v>1</v>
      </c>
      <c r="G187" s="403"/>
      <c r="H187" s="403"/>
      <c r="I187" s="404"/>
      <c r="J187" s="404"/>
      <c r="K187" s="406" t="s">
        <v>13</v>
      </c>
      <c r="L187" s="404"/>
      <c r="M187" s="405" t="s">
        <v>3469</v>
      </c>
    </row>
    <row r="188" spans="1:13">
      <c r="A188" s="408">
        <v>41947</v>
      </c>
      <c r="B188" s="404" t="s">
        <v>3217</v>
      </c>
      <c r="C188" s="409" t="s">
        <v>3400</v>
      </c>
      <c r="D188" s="409"/>
      <c r="E188" s="404"/>
      <c r="F188" s="404">
        <v>1</v>
      </c>
      <c r="G188" s="403"/>
      <c r="H188" s="403"/>
      <c r="I188" s="404"/>
      <c r="J188" s="404"/>
      <c r="K188" s="406"/>
      <c r="L188" s="404"/>
      <c r="M188" s="405" t="s">
        <v>3470</v>
      </c>
    </row>
    <row r="189" spans="1:13">
      <c r="A189" s="408">
        <v>41949</v>
      </c>
      <c r="B189" s="404" t="s">
        <v>3217</v>
      </c>
      <c r="C189" s="409" t="s">
        <v>3220</v>
      </c>
      <c r="D189" s="409"/>
      <c r="E189" s="404"/>
      <c r="F189" s="404">
        <v>1</v>
      </c>
      <c r="G189" s="403"/>
      <c r="H189" s="403"/>
      <c r="I189" s="404"/>
      <c r="J189" s="404"/>
      <c r="K189" s="406" t="s">
        <v>13</v>
      </c>
      <c r="L189" s="404"/>
      <c r="M189" s="405" t="s">
        <v>3471</v>
      </c>
    </row>
    <row r="190" spans="1:13">
      <c r="A190" s="408">
        <v>41949</v>
      </c>
      <c r="B190" s="404" t="s">
        <v>3217</v>
      </c>
      <c r="C190" s="409" t="s">
        <v>3220</v>
      </c>
      <c r="D190" s="409" t="s">
        <v>3052</v>
      </c>
      <c r="E190" s="404"/>
      <c r="F190" s="404"/>
      <c r="G190" s="404">
        <v>1</v>
      </c>
      <c r="H190" s="403"/>
      <c r="I190" s="404"/>
      <c r="J190" s="404"/>
      <c r="K190" s="406" t="s">
        <v>3223</v>
      </c>
      <c r="L190" s="404"/>
      <c r="M190" s="405" t="s">
        <v>3472</v>
      </c>
    </row>
    <row r="191" spans="1:13">
      <c r="A191" s="408">
        <v>41950</v>
      </c>
      <c r="B191" s="404" t="s">
        <v>3217</v>
      </c>
      <c r="C191" s="409" t="s">
        <v>3407</v>
      </c>
      <c r="D191" s="409"/>
      <c r="E191" s="404"/>
      <c r="F191" s="404">
        <v>1</v>
      </c>
      <c r="G191" s="403"/>
      <c r="H191" s="403"/>
      <c r="I191" s="404"/>
      <c r="J191" s="404"/>
      <c r="K191" s="406" t="s">
        <v>3223</v>
      </c>
      <c r="L191" s="404"/>
      <c r="M191" s="405" t="s">
        <v>3473</v>
      </c>
    </row>
    <row r="192" spans="1:13">
      <c r="A192" s="408">
        <v>41951</v>
      </c>
      <c r="B192" s="404" t="s">
        <v>3217</v>
      </c>
      <c r="C192" s="409" t="s">
        <v>29</v>
      </c>
      <c r="D192" s="409"/>
      <c r="E192" s="404">
        <v>1</v>
      </c>
      <c r="F192" s="404"/>
      <c r="G192" s="403"/>
      <c r="H192" s="403"/>
      <c r="I192" s="404"/>
      <c r="J192" s="404"/>
      <c r="K192" s="406" t="s">
        <v>13</v>
      </c>
      <c r="L192" s="404"/>
      <c r="M192" s="405" t="s">
        <v>893</v>
      </c>
    </row>
    <row r="193" spans="1:13">
      <c r="A193" s="408">
        <v>41951</v>
      </c>
      <c r="B193" s="404" t="s">
        <v>3217</v>
      </c>
      <c r="C193" s="409" t="s">
        <v>3159</v>
      </c>
      <c r="D193" s="409"/>
      <c r="E193" s="404"/>
      <c r="F193" s="404">
        <v>1</v>
      </c>
      <c r="G193" s="403"/>
      <c r="H193" s="403"/>
      <c r="I193" s="404"/>
      <c r="J193" s="404"/>
      <c r="K193" s="406"/>
      <c r="L193" s="404">
        <v>2</v>
      </c>
      <c r="M193" s="405" t="s">
        <v>3474</v>
      </c>
    </row>
    <row r="194" spans="1:13">
      <c r="A194" s="408">
        <v>41958</v>
      </c>
      <c r="B194" s="404" t="s">
        <v>3217</v>
      </c>
      <c r="C194" s="409" t="s">
        <v>3475</v>
      </c>
      <c r="D194" s="409"/>
      <c r="E194" s="404"/>
      <c r="F194" s="404"/>
      <c r="G194" s="404">
        <v>1</v>
      </c>
      <c r="H194" s="403"/>
      <c r="I194" s="404"/>
      <c r="J194" s="404"/>
      <c r="K194" s="406" t="s">
        <v>13</v>
      </c>
      <c r="L194" s="404"/>
      <c r="M194" s="405" t="s">
        <v>3476</v>
      </c>
    </row>
    <row r="195" spans="1:13">
      <c r="A195" s="408">
        <v>41959</v>
      </c>
      <c r="B195" s="404" t="s">
        <v>3217</v>
      </c>
      <c r="C195" s="409" t="s">
        <v>3159</v>
      </c>
      <c r="D195" s="409"/>
      <c r="E195" s="404"/>
      <c r="F195" s="404">
        <v>1</v>
      </c>
      <c r="G195" s="403"/>
      <c r="H195" s="403"/>
      <c r="I195" s="404"/>
      <c r="J195" s="404"/>
      <c r="K195" s="406" t="s">
        <v>3223</v>
      </c>
      <c r="L195" s="404"/>
      <c r="M195" s="405" t="s">
        <v>3477</v>
      </c>
    </row>
    <row r="196" spans="1:13">
      <c r="A196" s="408">
        <v>41959</v>
      </c>
      <c r="B196" s="404" t="s">
        <v>3217</v>
      </c>
      <c r="C196" s="409" t="s">
        <v>417</v>
      </c>
      <c r="D196" s="409"/>
      <c r="E196" s="404"/>
      <c r="F196" s="404"/>
      <c r="G196" s="404">
        <v>1</v>
      </c>
      <c r="H196" s="403"/>
      <c r="I196" s="404"/>
      <c r="J196" s="404"/>
      <c r="K196" s="406" t="s">
        <v>13</v>
      </c>
      <c r="L196" s="404"/>
      <c r="M196" s="405" t="s">
        <v>3478</v>
      </c>
    </row>
    <row r="197" spans="1:13">
      <c r="A197" s="408">
        <v>41963</v>
      </c>
      <c r="B197" s="404" t="s">
        <v>3217</v>
      </c>
      <c r="C197" s="409" t="s">
        <v>3220</v>
      </c>
      <c r="D197" s="409"/>
      <c r="E197" s="404"/>
      <c r="F197" s="404"/>
      <c r="G197" s="404">
        <v>1</v>
      </c>
      <c r="H197" s="403"/>
      <c r="I197" s="404"/>
      <c r="J197" s="404"/>
      <c r="K197" s="406" t="s">
        <v>1757</v>
      </c>
      <c r="L197" s="404">
        <v>2</v>
      </c>
      <c r="M197" s="405" t="s">
        <v>3479</v>
      </c>
    </row>
    <row r="198" spans="1:13">
      <c r="A198" s="408">
        <v>41965</v>
      </c>
      <c r="B198" s="404" t="s">
        <v>3217</v>
      </c>
      <c r="C198" s="409" t="s">
        <v>3480</v>
      </c>
      <c r="D198" s="409"/>
      <c r="E198" s="404"/>
      <c r="F198" s="404">
        <v>1</v>
      </c>
      <c r="G198" s="403"/>
      <c r="H198" s="403"/>
      <c r="I198" s="404"/>
      <c r="J198" s="404"/>
      <c r="K198" s="406" t="s">
        <v>3223</v>
      </c>
      <c r="L198" s="404"/>
      <c r="M198" s="405" t="s">
        <v>3481</v>
      </c>
    </row>
    <row r="199" spans="1:13">
      <c r="A199" s="408">
        <v>41967</v>
      </c>
      <c r="B199" s="404" t="s">
        <v>3217</v>
      </c>
      <c r="C199" s="409" t="s">
        <v>3329</v>
      </c>
      <c r="D199" s="409"/>
      <c r="E199" s="404"/>
      <c r="F199" s="404">
        <v>1</v>
      </c>
      <c r="G199" s="403"/>
      <c r="H199" s="403"/>
      <c r="I199" s="404"/>
      <c r="J199" s="404"/>
      <c r="K199" s="406" t="s">
        <v>3223</v>
      </c>
      <c r="L199" s="404"/>
      <c r="M199" s="405" t="s">
        <v>3482</v>
      </c>
    </row>
    <row r="200" spans="1:13">
      <c r="A200" s="408">
        <v>41969</v>
      </c>
      <c r="B200" s="404" t="s">
        <v>3217</v>
      </c>
      <c r="C200" s="409" t="s">
        <v>3475</v>
      </c>
      <c r="D200" s="409"/>
      <c r="E200" s="404"/>
      <c r="F200" s="404">
        <v>1</v>
      </c>
      <c r="G200" s="403"/>
      <c r="H200" s="403"/>
      <c r="I200" s="404"/>
      <c r="J200" s="404"/>
      <c r="K200" s="406" t="s">
        <v>13</v>
      </c>
      <c r="L200" s="404"/>
      <c r="M200" s="405" t="s">
        <v>3483</v>
      </c>
    </row>
    <row r="201" spans="1:13">
      <c r="A201" s="408">
        <v>41969</v>
      </c>
      <c r="B201" s="404" t="s">
        <v>3217</v>
      </c>
      <c r="C201" s="409" t="s">
        <v>3484</v>
      </c>
      <c r="D201" s="409"/>
      <c r="E201" s="404"/>
      <c r="F201" s="404">
        <v>1</v>
      </c>
      <c r="G201" s="403"/>
      <c r="H201" s="403"/>
      <c r="I201" s="404"/>
      <c r="J201" s="404"/>
      <c r="K201" s="406" t="s">
        <v>13</v>
      </c>
      <c r="L201" s="404"/>
      <c r="M201" s="405" t="s">
        <v>3485</v>
      </c>
    </row>
    <row r="202" spans="1:13">
      <c r="A202" s="408">
        <v>41974</v>
      </c>
      <c r="B202" s="404" t="s">
        <v>3217</v>
      </c>
      <c r="C202" s="409" t="s">
        <v>3237</v>
      </c>
      <c r="D202" s="409"/>
      <c r="E202" s="404"/>
      <c r="F202" s="404">
        <v>1</v>
      </c>
      <c r="G202" s="403"/>
      <c r="H202" s="403"/>
      <c r="I202" s="404"/>
      <c r="J202" s="404"/>
      <c r="K202" s="406" t="s">
        <v>3223</v>
      </c>
      <c r="L202" s="404">
        <v>2</v>
      </c>
      <c r="M202" s="405" t="s">
        <v>3486</v>
      </c>
    </row>
    <row r="203" spans="1:13" ht="15.75">
      <c r="A203" s="408">
        <v>41974</v>
      </c>
      <c r="B203" s="404" t="s">
        <v>3217</v>
      </c>
      <c r="C203" s="409" t="s">
        <v>167</v>
      </c>
      <c r="D203" s="409"/>
      <c r="E203" s="404"/>
      <c r="F203" s="404"/>
      <c r="G203" s="404">
        <v>1</v>
      </c>
      <c r="H203" s="403"/>
      <c r="I203" s="404"/>
      <c r="J203" s="404"/>
      <c r="K203" s="406" t="s">
        <v>3223</v>
      </c>
      <c r="L203" s="404"/>
      <c r="M203" s="405" t="s">
        <v>3487</v>
      </c>
    </row>
    <row r="204" spans="1:13">
      <c r="A204" s="408">
        <v>41977</v>
      </c>
      <c r="B204" s="404" t="s">
        <v>3217</v>
      </c>
      <c r="C204" s="409" t="s">
        <v>3222</v>
      </c>
      <c r="D204" s="409"/>
      <c r="E204" s="404"/>
      <c r="F204" s="404">
        <v>1</v>
      </c>
      <c r="G204" s="403"/>
      <c r="H204" s="403"/>
      <c r="I204" s="404"/>
      <c r="J204" s="404"/>
      <c r="K204" s="406" t="s">
        <v>13</v>
      </c>
      <c r="L204" s="404"/>
      <c r="M204" s="405" t="s">
        <v>3488</v>
      </c>
    </row>
    <row r="205" spans="1:13" ht="15.75">
      <c r="A205" s="408">
        <v>41977</v>
      </c>
      <c r="B205" s="404" t="s">
        <v>3217</v>
      </c>
      <c r="C205" s="409" t="s">
        <v>3220</v>
      </c>
      <c r="D205" s="409"/>
      <c r="E205" s="404"/>
      <c r="F205" s="404">
        <v>1</v>
      </c>
      <c r="G205" s="403"/>
      <c r="H205" s="403"/>
      <c r="I205" s="404"/>
      <c r="J205" s="404"/>
      <c r="K205" s="406" t="s">
        <v>106</v>
      </c>
      <c r="L205" s="404"/>
      <c r="M205" s="405" t="s">
        <v>3489</v>
      </c>
    </row>
    <row r="206" spans="1:13">
      <c r="A206" s="408">
        <v>41980</v>
      </c>
      <c r="B206" s="404" t="s">
        <v>3217</v>
      </c>
      <c r="C206" s="409" t="s">
        <v>3490</v>
      </c>
      <c r="D206" s="409"/>
      <c r="E206" s="404"/>
      <c r="F206" s="404">
        <v>1</v>
      </c>
      <c r="G206" s="403"/>
      <c r="H206" s="403"/>
      <c r="I206" s="404"/>
      <c r="J206" s="404"/>
      <c r="K206" s="406" t="s">
        <v>13</v>
      </c>
      <c r="L206" s="404"/>
      <c r="M206" s="405" t="s">
        <v>3491</v>
      </c>
    </row>
    <row r="207" spans="1:13">
      <c r="A207" s="408">
        <v>41980</v>
      </c>
      <c r="B207" s="404" t="s">
        <v>3217</v>
      </c>
      <c r="C207" s="409" t="s">
        <v>3138</v>
      </c>
      <c r="D207" s="409"/>
      <c r="E207" s="403"/>
      <c r="F207" s="403"/>
      <c r="G207" s="404">
        <v>1</v>
      </c>
      <c r="H207" s="403"/>
      <c r="I207" s="403"/>
      <c r="J207" s="403"/>
      <c r="K207" s="406" t="s">
        <v>3223</v>
      </c>
      <c r="L207" s="404"/>
      <c r="M207" s="405" t="s">
        <v>3492</v>
      </c>
    </row>
    <row r="208" spans="1:13">
      <c r="A208" s="408">
        <v>41981</v>
      </c>
      <c r="B208" s="404" t="s">
        <v>3217</v>
      </c>
      <c r="C208" s="409" t="s">
        <v>3493</v>
      </c>
      <c r="D208" s="409"/>
      <c r="E208" s="404"/>
      <c r="F208" s="404">
        <v>1</v>
      </c>
      <c r="G208" s="403"/>
      <c r="H208" s="403"/>
      <c r="I208" s="404"/>
      <c r="J208" s="404"/>
      <c r="K208" s="406" t="s">
        <v>3223</v>
      </c>
      <c r="L208" s="404"/>
      <c r="M208" s="405" t="s">
        <v>3494</v>
      </c>
    </row>
    <row r="209" spans="1:19">
      <c r="A209" s="408">
        <v>41982</v>
      </c>
      <c r="B209" s="404" t="s">
        <v>3217</v>
      </c>
      <c r="C209" s="409" t="s">
        <v>3495</v>
      </c>
      <c r="D209" s="409"/>
      <c r="E209" s="404"/>
      <c r="F209" s="404"/>
      <c r="G209" s="404">
        <v>2</v>
      </c>
      <c r="H209" s="403"/>
      <c r="I209" s="404"/>
      <c r="J209" s="403"/>
      <c r="K209" s="406"/>
      <c r="L209" s="404">
        <v>5</v>
      </c>
      <c r="M209" s="405" t="s">
        <v>3496</v>
      </c>
    </row>
    <row r="210" spans="1:19">
      <c r="A210" s="408">
        <v>42357</v>
      </c>
      <c r="B210" s="404" t="s">
        <v>3217</v>
      </c>
      <c r="C210" s="409" t="s">
        <v>3497</v>
      </c>
      <c r="D210" s="409"/>
      <c r="E210" s="404"/>
      <c r="F210" s="404">
        <v>1</v>
      </c>
      <c r="G210" s="403"/>
      <c r="H210" s="403"/>
      <c r="I210" s="404"/>
      <c r="J210" s="403"/>
      <c r="K210" s="406" t="s">
        <v>3223</v>
      </c>
      <c r="L210" s="404"/>
      <c r="M210" s="405" t="s">
        <v>3498</v>
      </c>
    </row>
    <row r="211" spans="1:19">
      <c r="A211" s="408">
        <v>42358</v>
      </c>
      <c r="B211" s="404" t="s">
        <v>3217</v>
      </c>
      <c r="C211" s="409" t="s">
        <v>3407</v>
      </c>
      <c r="D211" s="409"/>
      <c r="E211" s="404"/>
      <c r="F211" s="404"/>
      <c r="G211" s="404">
        <v>1</v>
      </c>
      <c r="H211" s="403"/>
      <c r="I211" s="404"/>
      <c r="J211" s="404"/>
      <c r="K211" s="406" t="s">
        <v>3223</v>
      </c>
      <c r="L211" s="404"/>
      <c r="M211" s="405" t="s">
        <v>3499</v>
      </c>
    </row>
    <row r="212" spans="1:19">
      <c r="A212" s="408" t="s">
        <v>3500</v>
      </c>
      <c r="B212" s="404" t="s">
        <v>3217</v>
      </c>
      <c r="C212" s="409" t="s">
        <v>2389</v>
      </c>
      <c r="D212" s="409"/>
      <c r="E212" s="404">
        <v>2</v>
      </c>
      <c r="F212" s="404"/>
      <c r="G212" s="403"/>
      <c r="H212" s="403"/>
      <c r="I212" s="404"/>
      <c r="J212" s="404"/>
      <c r="K212" s="406"/>
      <c r="L212" s="404"/>
      <c r="M212" s="405" t="s">
        <v>3501</v>
      </c>
    </row>
    <row r="213" spans="1:19">
      <c r="A213" s="408">
        <v>42363</v>
      </c>
      <c r="B213" s="404" t="s">
        <v>3217</v>
      </c>
      <c r="C213" s="409" t="s">
        <v>3502</v>
      </c>
      <c r="D213" s="409"/>
      <c r="E213" s="404">
        <v>1</v>
      </c>
      <c r="F213" s="404"/>
      <c r="G213" s="403"/>
      <c r="H213" s="403"/>
      <c r="I213" s="404"/>
      <c r="J213" s="404"/>
      <c r="K213" s="406" t="s">
        <v>3223</v>
      </c>
      <c r="L213" s="404"/>
      <c r="M213" s="405" t="s">
        <v>3503</v>
      </c>
    </row>
    <row r="214" spans="1:19">
      <c r="A214" s="408">
        <v>42368</v>
      </c>
      <c r="B214" s="404" t="s">
        <v>3217</v>
      </c>
      <c r="C214" s="409" t="s">
        <v>3504</v>
      </c>
      <c r="D214" s="409"/>
      <c r="E214" s="404"/>
      <c r="F214" s="404">
        <v>1</v>
      </c>
      <c r="G214" s="403"/>
      <c r="H214" s="403"/>
      <c r="I214" s="404"/>
      <c r="J214" s="404"/>
      <c r="K214" s="406" t="s">
        <v>106</v>
      </c>
      <c r="L214" s="404"/>
      <c r="M214" s="405" t="s">
        <v>3505</v>
      </c>
    </row>
    <row r="215" spans="1:19" s="461" customFormat="1" ht="17.25">
      <c r="A215" s="504" t="s">
        <v>4682</v>
      </c>
      <c r="B215" s="504"/>
      <c r="C215" s="504"/>
      <c r="D215" s="480"/>
      <c r="E215" s="34">
        <f t="shared" ref="E215:J215" si="1">SUM(E109:E214)</f>
        <v>10</v>
      </c>
      <c r="F215" s="34">
        <f t="shared" si="1"/>
        <v>56</v>
      </c>
      <c r="G215" s="34">
        <f t="shared" si="1"/>
        <v>33</v>
      </c>
      <c r="H215" s="488">
        <f t="shared" si="1"/>
        <v>1</v>
      </c>
      <c r="I215" s="34">
        <f t="shared" si="1"/>
        <v>3</v>
      </c>
      <c r="J215" s="34">
        <f t="shared" si="1"/>
        <v>7</v>
      </c>
      <c r="K215" s="482"/>
      <c r="L215" s="34" t="s">
        <v>4680</v>
      </c>
      <c r="M215" s="483">
        <v>99</v>
      </c>
      <c r="N215" s="56"/>
      <c r="O215" s="479"/>
      <c r="P215" s="478"/>
      <c r="Q215" s="478"/>
      <c r="R215" s="477"/>
      <c r="S215" s="477"/>
    </row>
    <row r="216" spans="1:19">
      <c r="A216" s="7"/>
      <c r="B216" s="7"/>
      <c r="C216" s="12"/>
      <c r="K216" s="9"/>
      <c r="L216" s="9"/>
      <c r="M216" s="16"/>
    </row>
    <row r="217" spans="1:19" ht="17.25">
      <c r="A217" s="34" t="s">
        <v>43</v>
      </c>
      <c r="B217" s="34"/>
      <c r="C217" s="34"/>
      <c r="D217" s="34"/>
      <c r="E217" s="34">
        <f t="shared" ref="E217:J217" si="2">SUM(E108:E214)</f>
        <v>19</v>
      </c>
      <c r="F217" s="34">
        <f t="shared" si="2"/>
        <v>105</v>
      </c>
      <c r="G217" s="34">
        <f t="shared" si="2"/>
        <v>72</v>
      </c>
      <c r="H217" s="34">
        <f t="shared" si="2"/>
        <v>3</v>
      </c>
      <c r="I217" s="34">
        <f t="shared" si="2"/>
        <v>4</v>
      </c>
      <c r="J217" s="34">
        <f t="shared" si="2"/>
        <v>16</v>
      </c>
      <c r="K217" s="478"/>
      <c r="L217" s="478"/>
      <c r="M217" s="485"/>
      <c r="N217" s="477"/>
      <c r="O217" s="477"/>
      <c r="P217" s="477"/>
      <c r="Q217" s="477"/>
      <c r="R217" s="477"/>
      <c r="S217" s="477"/>
    </row>
    <row r="218" spans="1:19">
      <c r="A218" s="7"/>
      <c r="B218" s="7"/>
      <c r="C218" s="12"/>
      <c r="K218" s="9"/>
      <c r="L218" s="9"/>
      <c r="M218" s="16"/>
    </row>
    <row r="219" spans="1:19">
      <c r="A219" s="7"/>
      <c r="B219" s="7"/>
      <c r="C219" s="12"/>
      <c r="K219" s="9"/>
      <c r="L219" s="9"/>
      <c r="M219" s="16"/>
    </row>
    <row r="220" spans="1:19">
      <c r="A220" s="7"/>
      <c r="B220" s="7"/>
      <c r="C220" s="12"/>
      <c r="K220" s="9"/>
      <c r="L220" s="9"/>
      <c r="M220" s="16"/>
    </row>
    <row r="221" spans="1:19">
      <c r="A221" s="7"/>
      <c r="B221" s="7"/>
      <c r="C221" s="12"/>
      <c r="K221" s="9"/>
      <c r="L221" s="9"/>
      <c r="M221" s="16"/>
    </row>
    <row r="222" spans="1:19">
      <c r="A222" s="7"/>
      <c r="B222" s="7"/>
      <c r="C222" s="12"/>
      <c r="K222" s="9"/>
      <c r="L222" s="9"/>
      <c r="M222" s="16"/>
    </row>
    <row r="223" spans="1:19">
      <c r="A223" s="7"/>
      <c r="B223" s="7"/>
      <c r="C223" s="12"/>
      <c r="K223" s="9"/>
      <c r="L223" s="9"/>
      <c r="M223" s="16"/>
    </row>
    <row r="224" spans="1:19">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sheetData>
  <mergeCells count="2">
    <mergeCell ref="A108:C108"/>
    <mergeCell ref="A215:C215"/>
  </mergeCells>
  <hyperlinks>
    <hyperlink ref="M3" r:id="rId1" display="http://g1.globo.com/rs/rio-grande-do-sul/cidade/porto-alegre.html"/>
    <hyperlink ref="C11" r:id="rId2" tooltip="Link permanente para Tentativa de arrombamento a caixa eletrônico no Centro de Taquara" display="http://www.jornalpanorama.com.br/?p=78924"/>
    <hyperlink ref="M44" r:id="rId3" display="http://g1.globo.com/rs/rio-grande-do-sul/cidade/itaara.html"/>
    <hyperlink ref="M80" r:id="rId4" display="http://g1.globo.com/rs/rio-grande-do-sul/cidade/cruz-alta.html"/>
    <hyperlink ref="M81" r:id="rId5" display="http://g1.globo.com/rs/rio-grande-do-sul/cidade/porto-alegre.html"/>
    <hyperlink ref="M82" r:id="rId6" display="http://g1.globo.com/rs/rio-grande-do-sul/cidade/porto-alegre.html"/>
    <hyperlink ref="M90" r:id="rId7" display="http://g1.globo.com/rs/rio-grande-do-sul/cidade/porto-alegre.html"/>
    <hyperlink ref="M130" r:id="rId8" display="http://g1.globo.com/rs/rio-grande-do-sul/cidade/fazenda-vilanova.html"/>
    <hyperlink ref="M138" r:id="rId9" display="http://g1.globo.com/rs/rio-grande-do-sul/cidade/porto-alegre.html"/>
    <hyperlink ref="M153" r:id="rId10" display="http://g1.globo.com/rs/rio-grande-do-sul/cidade/porto-alegre.html"/>
    <hyperlink ref="M158" r:id="rId11" display="http://g1.globo.com/rs/rio-grande-do-sul/cidade/porto-alegre.html"/>
    <hyperlink ref="M163" r:id="rId12" display="http://g1.globo.com/rs/rio-grande-do-sul/cidade/estrela.html"/>
    <hyperlink ref="M171" r:id="rId13" display="http://g1.globo.com/rs/rio-grande-do-sul/cidade/porto-alegre.html"/>
    <hyperlink ref="M209" r:id="rId14" display="http://g1.globo.com/rs/rio-grande-do-sul/cidade/imigrante.html"/>
  </hyperlink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142" workbookViewId="0">
      <selection activeCell="A148" sqref="A148"/>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421">
        <v>41640</v>
      </c>
      <c r="B2" s="416" t="s">
        <v>3506</v>
      </c>
      <c r="C2" s="422" t="s">
        <v>2019</v>
      </c>
      <c r="D2" s="422"/>
      <c r="E2" s="416">
        <v>1</v>
      </c>
      <c r="F2" s="418"/>
      <c r="G2" s="414"/>
      <c r="H2" s="414"/>
      <c r="I2" s="416"/>
      <c r="J2" s="416"/>
      <c r="K2" s="420" t="s">
        <v>3507</v>
      </c>
      <c r="L2" s="415"/>
      <c r="M2" s="419" t="s">
        <v>3508</v>
      </c>
      <c r="N2" s="9"/>
      <c r="O2" s="9"/>
      <c r="P2" s="9"/>
      <c r="Q2" s="9"/>
    </row>
    <row r="3" spans="1:17">
      <c r="A3" s="421">
        <v>41643</v>
      </c>
      <c r="B3" s="416" t="s">
        <v>3506</v>
      </c>
      <c r="C3" s="422" t="s">
        <v>3509</v>
      </c>
      <c r="D3" s="422"/>
      <c r="E3" s="416"/>
      <c r="F3" s="418">
        <v>1</v>
      </c>
      <c r="G3" s="414"/>
      <c r="H3" s="414"/>
      <c r="I3" s="416"/>
      <c r="J3" s="416"/>
      <c r="K3" s="420"/>
      <c r="L3" s="465">
        <v>1</v>
      </c>
      <c r="M3" s="419" t="s">
        <v>3510</v>
      </c>
      <c r="N3" s="9"/>
      <c r="O3" s="9"/>
      <c r="P3" s="9"/>
      <c r="Q3" s="9"/>
    </row>
    <row r="4" spans="1:17">
      <c r="A4" s="421">
        <v>41643</v>
      </c>
      <c r="B4" s="416" t="s">
        <v>3506</v>
      </c>
      <c r="C4" s="422" t="s">
        <v>3509</v>
      </c>
      <c r="D4" s="422"/>
      <c r="E4" s="416"/>
      <c r="F4" s="418">
        <v>1</v>
      </c>
      <c r="G4" s="414"/>
      <c r="H4" s="414"/>
      <c r="I4" s="416"/>
      <c r="J4" s="416"/>
      <c r="K4" s="420" t="s">
        <v>3507</v>
      </c>
      <c r="L4" s="415"/>
      <c r="M4" s="419" t="s">
        <v>3511</v>
      </c>
      <c r="N4" s="9"/>
      <c r="O4" s="9"/>
      <c r="P4" s="9"/>
      <c r="Q4" s="9"/>
    </row>
    <row r="5" spans="1:17">
      <c r="A5" s="421">
        <v>41643</v>
      </c>
      <c r="B5" s="416" t="s">
        <v>3506</v>
      </c>
      <c r="C5" s="422" t="s">
        <v>3512</v>
      </c>
      <c r="D5" s="422"/>
      <c r="E5" s="416"/>
      <c r="F5" s="418">
        <v>1</v>
      </c>
      <c r="G5" s="414"/>
      <c r="H5" s="414"/>
      <c r="I5" s="416"/>
      <c r="J5" s="416"/>
      <c r="K5" s="420" t="s">
        <v>37</v>
      </c>
      <c r="L5" s="415"/>
      <c r="M5" s="419" t="s">
        <v>3513</v>
      </c>
      <c r="N5" s="9"/>
      <c r="O5" s="9"/>
      <c r="P5" s="9"/>
      <c r="Q5" s="9"/>
    </row>
    <row r="6" spans="1:17">
      <c r="A6" s="421">
        <v>41646</v>
      </c>
      <c r="B6" s="416" t="s">
        <v>3506</v>
      </c>
      <c r="C6" s="422" t="s">
        <v>3514</v>
      </c>
      <c r="D6" s="422"/>
      <c r="E6" s="416">
        <v>1</v>
      </c>
      <c r="F6" s="418"/>
      <c r="G6" s="414"/>
      <c r="H6" s="414"/>
      <c r="I6" s="416"/>
      <c r="J6" s="416"/>
      <c r="K6" s="420"/>
      <c r="L6" s="415"/>
      <c r="M6" s="419" t="s">
        <v>3515</v>
      </c>
      <c r="N6" s="9"/>
      <c r="O6" s="9"/>
      <c r="P6" s="9"/>
      <c r="Q6" s="9"/>
    </row>
    <row r="7" spans="1:17">
      <c r="A7" s="421">
        <v>7</v>
      </c>
      <c r="B7" s="416" t="s">
        <v>3506</v>
      </c>
      <c r="C7" s="422" t="s">
        <v>3516</v>
      </c>
      <c r="D7" s="422"/>
      <c r="E7" s="416"/>
      <c r="F7" s="418">
        <v>1</v>
      </c>
      <c r="G7" s="414"/>
      <c r="H7" s="414"/>
      <c r="I7" s="416"/>
      <c r="J7" s="416"/>
      <c r="K7" s="420" t="s">
        <v>13</v>
      </c>
      <c r="L7" s="415"/>
      <c r="M7" s="419" t="s">
        <v>3517</v>
      </c>
      <c r="N7" s="9"/>
      <c r="O7" s="9"/>
      <c r="P7" s="9"/>
      <c r="Q7" s="9"/>
    </row>
    <row r="8" spans="1:17">
      <c r="A8" s="421">
        <v>41646</v>
      </c>
      <c r="B8" s="416" t="s">
        <v>3506</v>
      </c>
      <c r="C8" s="422" t="s">
        <v>3518</v>
      </c>
      <c r="D8" s="422"/>
      <c r="E8" s="416">
        <v>1</v>
      </c>
      <c r="F8" s="418"/>
      <c r="G8" s="414"/>
      <c r="H8" s="414"/>
      <c r="I8" s="416"/>
      <c r="J8" s="416"/>
      <c r="K8" s="420"/>
      <c r="L8" s="415"/>
      <c r="M8" s="419" t="s">
        <v>3519</v>
      </c>
      <c r="N8" s="9"/>
      <c r="O8" s="9"/>
      <c r="P8" s="9"/>
      <c r="Q8" s="9"/>
    </row>
    <row r="9" spans="1:17">
      <c r="A9" s="421">
        <v>41647</v>
      </c>
      <c r="B9" s="416" t="s">
        <v>3506</v>
      </c>
      <c r="C9" s="422" t="s">
        <v>3520</v>
      </c>
      <c r="D9" s="422"/>
      <c r="E9" s="416"/>
      <c r="F9" s="418"/>
      <c r="G9" s="416">
        <v>1</v>
      </c>
      <c r="H9" s="414"/>
      <c r="I9" s="416"/>
      <c r="J9" s="416"/>
      <c r="K9" s="420" t="s">
        <v>3521</v>
      </c>
      <c r="L9" s="415"/>
      <c r="M9" s="419" t="s">
        <v>3522</v>
      </c>
      <c r="N9" s="9"/>
      <c r="O9" s="9"/>
      <c r="P9" s="9"/>
      <c r="Q9" s="9"/>
    </row>
    <row r="10" spans="1:17">
      <c r="A10" s="421">
        <v>41648</v>
      </c>
      <c r="B10" s="416" t="s">
        <v>3506</v>
      </c>
      <c r="C10" s="422" t="s">
        <v>3509</v>
      </c>
      <c r="D10" s="422" t="s">
        <v>3523</v>
      </c>
      <c r="E10" s="416"/>
      <c r="F10" s="418">
        <v>1</v>
      </c>
      <c r="G10" s="414"/>
      <c r="H10" s="414"/>
      <c r="I10" s="416"/>
      <c r="J10" s="416"/>
      <c r="K10" s="420" t="s">
        <v>13</v>
      </c>
      <c r="L10" s="415"/>
      <c r="M10" s="419" t="s">
        <v>3524</v>
      </c>
      <c r="N10" s="9"/>
      <c r="O10" s="9"/>
      <c r="P10" s="9"/>
      <c r="Q10" s="9"/>
    </row>
    <row r="11" spans="1:17">
      <c r="A11" s="421">
        <v>41651</v>
      </c>
      <c r="B11" s="416" t="s">
        <v>3506</v>
      </c>
      <c r="C11" s="422" t="s">
        <v>3514</v>
      </c>
      <c r="D11" s="422" t="s">
        <v>3525</v>
      </c>
      <c r="E11" s="416">
        <v>1</v>
      </c>
      <c r="F11" s="418"/>
      <c r="G11" s="414"/>
      <c r="H11" s="414"/>
      <c r="I11" s="425"/>
      <c r="J11" s="425"/>
      <c r="K11" s="420"/>
      <c r="L11" s="415"/>
      <c r="M11" s="419" t="s">
        <v>3526</v>
      </c>
      <c r="N11" s="9"/>
      <c r="O11" s="9"/>
      <c r="P11" s="9"/>
      <c r="Q11" s="9"/>
    </row>
    <row r="12" spans="1:17">
      <c r="A12" s="421">
        <v>41652</v>
      </c>
      <c r="B12" s="416" t="s">
        <v>3506</v>
      </c>
      <c r="C12" s="422" t="s">
        <v>3509</v>
      </c>
      <c r="D12" s="422" t="s">
        <v>3527</v>
      </c>
      <c r="E12" s="416">
        <v>1</v>
      </c>
      <c r="F12" s="418"/>
      <c r="G12" s="414"/>
      <c r="H12" s="414"/>
      <c r="I12" s="416"/>
      <c r="J12" s="416"/>
      <c r="K12" s="420"/>
      <c r="L12" s="415"/>
      <c r="M12" s="419" t="s">
        <v>3528</v>
      </c>
      <c r="N12" s="9"/>
      <c r="O12" s="9"/>
      <c r="P12" s="9"/>
      <c r="Q12" s="9"/>
    </row>
    <row r="13" spans="1:17">
      <c r="A13" s="421">
        <v>41651</v>
      </c>
      <c r="B13" s="416" t="s">
        <v>3506</v>
      </c>
      <c r="C13" s="422" t="s">
        <v>3529</v>
      </c>
      <c r="D13" s="422"/>
      <c r="E13" s="416">
        <v>1</v>
      </c>
      <c r="F13" s="418"/>
      <c r="G13" s="414"/>
      <c r="H13" s="414"/>
      <c r="I13" s="416"/>
      <c r="J13" s="416"/>
      <c r="K13" s="420" t="s">
        <v>85</v>
      </c>
      <c r="L13" s="415"/>
      <c r="M13" s="419" t="s">
        <v>3530</v>
      </c>
      <c r="N13" s="9"/>
      <c r="O13" s="9"/>
      <c r="P13" s="9"/>
      <c r="Q13" s="9"/>
    </row>
    <row r="14" spans="1:17">
      <c r="A14" s="421">
        <v>41660</v>
      </c>
      <c r="B14" s="416" t="s">
        <v>3506</v>
      </c>
      <c r="C14" s="422" t="s">
        <v>3531</v>
      </c>
      <c r="D14" s="422"/>
      <c r="E14" s="416"/>
      <c r="F14" s="418"/>
      <c r="G14" s="416">
        <v>1</v>
      </c>
      <c r="H14" s="414"/>
      <c r="I14" s="416"/>
      <c r="J14" s="416"/>
      <c r="K14" s="420"/>
      <c r="L14" s="416">
        <v>2</v>
      </c>
      <c r="M14" s="419" t="s">
        <v>3532</v>
      </c>
      <c r="N14" s="9"/>
      <c r="O14" s="9"/>
      <c r="P14" s="9"/>
      <c r="Q14" s="9"/>
    </row>
    <row r="15" spans="1:17">
      <c r="A15" s="421">
        <v>41664</v>
      </c>
      <c r="B15" s="416" t="s">
        <v>3506</v>
      </c>
      <c r="C15" s="422" t="s">
        <v>3533</v>
      </c>
      <c r="D15" s="422"/>
      <c r="E15" s="416"/>
      <c r="F15" s="418">
        <v>1</v>
      </c>
      <c r="G15" s="414"/>
      <c r="H15" s="414"/>
      <c r="I15" s="416"/>
      <c r="J15" s="416"/>
      <c r="K15" s="420" t="s">
        <v>13</v>
      </c>
      <c r="L15" s="415"/>
      <c r="M15" s="419" t="s">
        <v>3534</v>
      </c>
      <c r="N15" s="9"/>
      <c r="O15" s="9"/>
      <c r="P15" s="9"/>
      <c r="Q15" s="9"/>
    </row>
    <row r="16" spans="1:17">
      <c r="A16" s="421">
        <v>41666</v>
      </c>
      <c r="B16" s="416" t="s">
        <v>3506</v>
      </c>
      <c r="C16" s="422" t="s">
        <v>3535</v>
      </c>
      <c r="D16" s="422"/>
      <c r="E16" s="416"/>
      <c r="F16" s="418"/>
      <c r="G16" s="416">
        <v>1</v>
      </c>
      <c r="H16" s="414"/>
      <c r="I16" s="416"/>
      <c r="J16" s="416"/>
      <c r="K16" s="420"/>
      <c r="L16" s="415"/>
      <c r="M16" s="419" t="s">
        <v>3536</v>
      </c>
      <c r="N16" s="9"/>
      <c r="O16" s="9"/>
      <c r="P16" s="9"/>
      <c r="Q16" s="9"/>
    </row>
    <row r="17" spans="1:17">
      <c r="A17" s="421">
        <v>41668</v>
      </c>
      <c r="B17" s="416" t="s">
        <v>3506</v>
      </c>
      <c r="C17" s="422" t="s">
        <v>3537</v>
      </c>
      <c r="D17" s="422"/>
      <c r="E17" s="416"/>
      <c r="F17" s="418"/>
      <c r="G17" s="416">
        <v>1</v>
      </c>
      <c r="H17" s="414"/>
      <c r="I17" s="416"/>
      <c r="J17" s="416"/>
      <c r="K17" s="420" t="s">
        <v>805</v>
      </c>
      <c r="L17" s="415"/>
      <c r="M17" s="419" t="s">
        <v>3538</v>
      </c>
      <c r="N17" s="9"/>
      <c r="O17" s="9"/>
      <c r="P17" s="9"/>
      <c r="Q17" s="9"/>
    </row>
    <row r="18" spans="1:17">
      <c r="A18" s="421">
        <v>41672</v>
      </c>
      <c r="B18" s="416" t="s">
        <v>3506</v>
      </c>
      <c r="C18" s="422" t="s">
        <v>3514</v>
      </c>
      <c r="D18" s="422"/>
      <c r="E18" s="416"/>
      <c r="F18" s="418">
        <v>1</v>
      </c>
      <c r="G18" s="414"/>
      <c r="H18" s="414"/>
      <c r="I18" s="416"/>
      <c r="J18" s="416"/>
      <c r="K18" s="420"/>
      <c r="L18" s="415"/>
      <c r="M18" s="419" t="s">
        <v>3539</v>
      </c>
      <c r="N18" s="9"/>
      <c r="O18" s="9"/>
      <c r="P18" s="9"/>
      <c r="Q18" s="9"/>
    </row>
    <row r="19" spans="1:17">
      <c r="A19" s="421">
        <v>41675</v>
      </c>
      <c r="B19" s="416" t="s">
        <v>3506</v>
      </c>
      <c r="C19" s="422" t="s">
        <v>3540</v>
      </c>
      <c r="D19" s="422"/>
      <c r="E19" s="416"/>
      <c r="F19" s="418"/>
      <c r="G19" s="416">
        <v>1</v>
      </c>
      <c r="H19" s="414"/>
      <c r="I19" s="416"/>
      <c r="J19" s="416"/>
      <c r="K19" s="420" t="s">
        <v>13</v>
      </c>
      <c r="L19" s="415"/>
      <c r="M19" s="419" t="s">
        <v>3541</v>
      </c>
      <c r="N19" s="9"/>
      <c r="O19" s="9"/>
      <c r="P19" s="9"/>
      <c r="Q19" s="9"/>
    </row>
    <row r="20" spans="1:17">
      <c r="A20" s="421">
        <v>41676</v>
      </c>
      <c r="B20" s="416" t="s">
        <v>3506</v>
      </c>
      <c r="C20" s="422" t="s">
        <v>3514</v>
      </c>
      <c r="D20" s="422" t="s">
        <v>945</v>
      </c>
      <c r="E20" s="416"/>
      <c r="F20" s="418">
        <v>1</v>
      </c>
      <c r="G20" s="414"/>
      <c r="H20" s="414"/>
      <c r="I20" s="416"/>
      <c r="J20" s="416"/>
      <c r="K20" s="420"/>
      <c r="L20" s="415"/>
      <c r="M20" s="419" t="s">
        <v>3542</v>
      </c>
      <c r="N20" s="9"/>
      <c r="O20" s="9"/>
      <c r="P20" s="9"/>
      <c r="Q20" s="9"/>
    </row>
    <row r="21" spans="1:17">
      <c r="A21" s="421">
        <v>41679</v>
      </c>
      <c r="B21" s="416" t="s">
        <v>3506</v>
      </c>
      <c r="C21" s="422" t="s">
        <v>3543</v>
      </c>
      <c r="D21" s="422"/>
      <c r="E21" s="416"/>
      <c r="F21" s="418">
        <v>1</v>
      </c>
      <c r="G21" s="414"/>
      <c r="H21" s="414"/>
      <c r="I21" s="416"/>
      <c r="J21" s="416"/>
      <c r="K21" s="420" t="s">
        <v>13</v>
      </c>
      <c r="L21" s="415"/>
      <c r="M21" s="419" t="s">
        <v>3544</v>
      </c>
      <c r="N21" s="9"/>
      <c r="O21" s="9"/>
      <c r="P21" s="9"/>
      <c r="Q21" s="9"/>
    </row>
    <row r="22" spans="1:17">
      <c r="A22" s="421">
        <v>41681</v>
      </c>
      <c r="B22" s="416" t="s">
        <v>3506</v>
      </c>
      <c r="C22" s="422" t="s">
        <v>3509</v>
      </c>
      <c r="D22" s="422" t="s">
        <v>3545</v>
      </c>
      <c r="E22" s="416"/>
      <c r="F22" s="418">
        <v>1</v>
      </c>
      <c r="G22" s="414"/>
      <c r="H22" s="414"/>
      <c r="I22" s="416"/>
      <c r="J22" s="416"/>
      <c r="K22" s="420"/>
      <c r="L22" s="415"/>
      <c r="M22" s="419" t="s">
        <v>3546</v>
      </c>
      <c r="N22" s="9"/>
      <c r="O22" s="9"/>
      <c r="P22" s="9"/>
      <c r="Q22" s="9"/>
    </row>
    <row r="23" spans="1:17" ht="15.75">
      <c r="A23" s="421">
        <v>41684</v>
      </c>
      <c r="B23" s="416" t="s">
        <v>3506</v>
      </c>
      <c r="C23" s="422" t="s">
        <v>3509</v>
      </c>
      <c r="D23" s="422" t="s">
        <v>3527</v>
      </c>
      <c r="E23" s="416">
        <v>1</v>
      </c>
      <c r="F23" s="417"/>
      <c r="G23" s="423"/>
      <c r="H23" s="423"/>
      <c r="I23" s="423"/>
      <c r="J23" s="423"/>
      <c r="K23" s="420" t="s">
        <v>37</v>
      </c>
      <c r="L23" s="423"/>
      <c r="M23" s="419" t="s">
        <v>3547</v>
      </c>
      <c r="N23" s="9"/>
      <c r="O23" s="9"/>
      <c r="P23" s="9"/>
      <c r="Q23" s="9"/>
    </row>
    <row r="24" spans="1:17">
      <c r="A24" s="421">
        <v>41684</v>
      </c>
      <c r="B24" s="416" t="s">
        <v>3506</v>
      </c>
      <c r="C24" s="422" t="s">
        <v>3548</v>
      </c>
      <c r="D24" s="422"/>
      <c r="E24" s="416"/>
      <c r="F24" s="418">
        <v>1</v>
      </c>
      <c r="G24" s="414"/>
      <c r="H24" s="414"/>
      <c r="I24" s="416"/>
      <c r="J24" s="416"/>
      <c r="K24" s="420"/>
      <c r="L24" s="415"/>
      <c r="M24" s="419" t="s">
        <v>3549</v>
      </c>
      <c r="N24" s="9"/>
      <c r="O24" s="9"/>
      <c r="P24" s="9"/>
      <c r="Q24" s="9"/>
    </row>
    <row r="25" spans="1:17">
      <c r="A25" s="421">
        <v>41689</v>
      </c>
      <c r="B25" s="416" t="s">
        <v>3506</v>
      </c>
      <c r="C25" s="422" t="s">
        <v>3550</v>
      </c>
      <c r="D25" s="422"/>
      <c r="E25" s="416">
        <v>1</v>
      </c>
      <c r="F25" s="418"/>
      <c r="G25" s="414"/>
      <c r="H25" s="414"/>
      <c r="I25" s="416"/>
      <c r="J25" s="416"/>
      <c r="K25" s="420"/>
      <c r="L25" s="415"/>
      <c r="M25" s="419" t="s">
        <v>3551</v>
      </c>
      <c r="N25" s="9"/>
      <c r="O25" s="9"/>
      <c r="P25" s="9"/>
      <c r="Q25" s="9"/>
    </row>
    <row r="26" spans="1:17">
      <c r="A26" s="421">
        <v>41692</v>
      </c>
      <c r="B26" s="416" t="s">
        <v>3506</v>
      </c>
      <c r="C26" s="422" t="s">
        <v>3514</v>
      </c>
      <c r="D26" s="422"/>
      <c r="E26" s="416"/>
      <c r="F26" s="418">
        <v>1</v>
      </c>
      <c r="G26" s="414"/>
      <c r="H26" s="414"/>
      <c r="I26" s="416"/>
      <c r="J26" s="416"/>
      <c r="K26" s="420"/>
      <c r="L26" s="415"/>
      <c r="M26" s="419" t="s">
        <v>3552</v>
      </c>
      <c r="N26" s="9"/>
      <c r="O26" s="9"/>
      <c r="P26" s="9"/>
      <c r="Q26" s="9"/>
    </row>
    <row r="27" spans="1:17">
      <c r="A27" s="421">
        <v>41692</v>
      </c>
      <c r="B27" s="416" t="s">
        <v>3506</v>
      </c>
      <c r="C27" s="422" t="s">
        <v>3553</v>
      </c>
      <c r="D27" s="422"/>
      <c r="E27" s="416">
        <v>1</v>
      </c>
      <c r="F27" s="418"/>
      <c r="G27" s="414"/>
      <c r="H27" s="414"/>
      <c r="I27" s="416"/>
      <c r="J27" s="416"/>
      <c r="K27" s="420"/>
      <c r="L27" s="415"/>
      <c r="M27" s="419" t="s">
        <v>3554</v>
      </c>
      <c r="N27" s="9"/>
      <c r="O27" s="9"/>
      <c r="P27" s="9"/>
      <c r="Q27" s="9"/>
    </row>
    <row r="28" spans="1:17">
      <c r="A28" s="421">
        <v>41692</v>
      </c>
      <c r="B28" s="416" t="s">
        <v>3506</v>
      </c>
      <c r="C28" s="422" t="s">
        <v>3509</v>
      </c>
      <c r="D28" s="422"/>
      <c r="E28" s="416"/>
      <c r="F28" s="418"/>
      <c r="G28" s="414"/>
      <c r="H28" s="414"/>
      <c r="I28" s="416"/>
      <c r="J28" s="416">
        <v>1</v>
      </c>
      <c r="K28" s="420"/>
      <c r="L28" s="415"/>
      <c r="M28" s="419" t="s">
        <v>3555</v>
      </c>
      <c r="N28" s="9"/>
      <c r="O28" s="9"/>
      <c r="P28" s="9"/>
      <c r="Q28" s="9"/>
    </row>
    <row r="29" spans="1:17">
      <c r="A29" s="421">
        <v>41693</v>
      </c>
      <c r="B29" s="416" t="s">
        <v>3506</v>
      </c>
      <c r="C29" s="422" t="s">
        <v>3514</v>
      </c>
      <c r="D29" s="422" t="s">
        <v>3533</v>
      </c>
      <c r="E29" s="416"/>
      <c r="F29" s="418">
        <v>1</v>
      </c>
      <c r="G29" s="414"/>
      <c r="H29" s="414"/>
      <c r="I29" s="416"/>
      <c r="J29" s="416"/>
      <c r="K29" s="420"/>
      <c r="L29" s="415"/>
      <c r="M29" s="419" t="s">
        <v>3556</v>
      </c>
      <c r="N29" s="9"/>
      <c r="O29" s="9"/>
      <c r="P29" s="9"/>
      <c r="Q29" s="9"/>
    </row>
    <row r="30" spans="1:17">
      <c r="A30" s="421">
        <v>41693</v>
      </c>
      <c r="B30" s="416" t="s">
        <v>3506</v>
      </c>
      <c r="C30" s="422" t="s">
        <v>3509</v>
      </c>
      <c r="D30" s="422"/>
      <c r="E30" s="416"/>
      <c r="F30" s="418">
        <v>1</v>
      </c>
      <c r="G30" s="414"/>
      <c r="H30" s="414"/>
      <c r="I30" s="416"/>
      <c r="J30" s="416"/>
      <c r="K30" s="420"/>
      <c r="L30" s="415"/>
      <c r="M30" s="419" t="s">
        <v>3557</v>
      </c>
      <c r="N30" s="9"/>
      <c r="O30" s="9"/>
      <c r="P30" s="9"/>
      <c r="Q30" s="9"/>
    </row>
    <row r="31" spans="1:17">
      <c r="A31" s="421">
        <v>41693</v>
      </c>
      <c r="B31" s="416" t="s">
        <v>3506</v>
      </c>
      <c r="C31" s="422" t="s">
        <v>3558</v>
      </c>
      <c r="D31" s="422"/>
      <c r="E31" s="416"/>
      <c r="F31" s="418">
        <v>1</v>
      </c>
      <c r="G31" s="414"/>
      <c r="H31" s="414"/>
      <c r="I31" s="416"/>
      <c r="J31" s="416"/>
      <c r="K31" s="420" t="s">
        <v>37</v>
      </c>
      <c r="L31" s="465">
        <v>1</v>
      </c>
      <c r="M31" s="419" t="s">
        <v>3559</v>
      </c>
      <c r="N31" s="9"/>
      <c r="O31" s="9"/>
      <c r="P31" s="9"/>
      <c r="Q31" s="9"/>
    </row>
    <row r="32" spans="1:17">
      <c r="A32" s="421">
        <v>41695</v>
      </c>
      <c r="B32" s="416" t="s">
        <v>3506</v>
      </c>
      <c r="C32" s="422" t="s">
        <v>3514</v>
      </c>
      <c r="D32" s="422" t="s">
        <v>3560</v>
      </c>
      <c r="E32" s="416"/>
      <c r="F32" s="418">
        <v>1</v>
      </c>
      <c r="G32" s="414"/>
      <c r="H32" s="414"/>
      <c r="I32" s="416"/>
      <c r="J32" s="416"/>
      <c r="K32" s="420" t="s">
        <v>106</v>
      </c>
      <c r="L32" s="415"/>
      <c r="M32" s="419" t="s">
        <v>3561</v>
      </c>
    </row>
    <row r="33" spans="1:13">
      <c r="A33" s="421">
        <v>41696</v>
      </c>
      <c r="B33" s="416" t="s">
        <v>3506</v>
      </c>
      <c r="C33" s="422" t="s">
        <v>3514</v>
      </c>
      <c r="D33" s="422" t="s">
        <v>853</v>
      </c>
      <c r="E33" s="416"/>
      <c r="F33" s="428">
        <v>1</v>
      </c>
      <c r="G33" s="414"/>
      <c r="H33" s="414"/>
      <c r="I33" s="416"/>
      <c r="J33" s="416"/>
      <c r="K33" s="420"/>
      <c r="L33" s="415"/>
      <c r="M33" s="419" t="s">
        <v>3562</v>
      </c>
    </row>
    <row r="34" spans="1:13">
      <c r="A34" s="421">
        <v>41705</v>
      </c>
      <c r="B34" s="416" t="s">
        <v>3506</v>
      </c>
      <c r="C34" s="422" t="s">
        <v>3563</v>
      </c>
      <c r="D34" s="422"/>
      <c r="E34" s="416"/>
      <c r="F34" s="418">
        <v>1</v>
      </c>
      <c r="G34" s="414"/>
      <c r="H34" s="414"/>
      <c r="I34" s="416"/>
      <c r="J34" s="416"/>
      <c r="K34" s="420" t="s">
        <v>37</v>
      </c>
      <c r="L34" s="415"/>
      <c r="M34" s="419" t="s">
        <v>3564</v>
      </c>
    </row>
    <row r="35" spans="1:13">
      <c r="A35" s="421">
        <v>41705</v>
      </c>
      <c r="B35" s="416" t="s">
        <v>3506</v>
      </c>
      <c r="C35" s="422" t="s">
        <v>3565</v>
      </c>
      <c r="D35" s="422"/>
      <c r="E35" s="416"/>
      <c r="F35" s="418"/>
      <c r="G35" s="416">
        <v>1</v>
      </c>
      <c r="H35" s="414"/>
      <c r="I35" s="416"/>
      <c r="J35" s="416"/>
      <c r="K35" s="420"/>
      <c r="L35" s="465">
        <v>3</v>
      </c>
      <c r="M35" s="419" t="s">
        <v>3566</v>
      </c>
    </row>
    <row r="36" spans="1:13">
      <c r="A36" s="421">
        <v>41705</v>
      </c>
      <c r="B36" s="416" t="s">
        <v>3506</v>
      </c>
      <c r="C36" s="422" t="s">
        <v>3565</v>
      </c>
      <c r="D36" s="422"/>
      <c r="E36" s="416"/>
      <c r="F36" s="418"/>
      <c r="G36" s="414"/>
      <c r="H36" s="414"/>
      <c r="I36" s="416"/>
      <c r="J36" s="416">
        <v>1</v>
      </c>
      <c r="K36" s="420"/>
      <c r="L36" s="415"/>
      <c r="M36" s="419" t="s">
        <v>3567</v>
      </c>
    </row>
    <row r="37" spans="1:13">
      <c r="A37" s="421">
        <v>41706</v>
      </c>
      <c r="B37" s="416" t="s">
        <v>3506</v>
      </c>
      <c r="C37" s="422" t="s">
        <v>3568</v>
      </c>
      <c r="D37" s="422"/>
      <c r="E37" s="416"/>
      <c r="F37" s="418">
        <v>1</v>
      </c>
      <c r="G37" s="414"/>
      <c r="H37" s="414"/>
      <c r="I37" s="416"/>
      <c r="J37" s="416"/>
      <c r="K37" s="420" t="s">
        <v>106</v>
      </c>
      <c r="L37" s="415"/>
      <c r="M37" s="419" t="s">
        <v>3569</v>
      </c>
    </row>
    <row r="38" spans="1:13">
      <c r="A38" s="421">
        <v>41709</v>
      </c>
      <c r="B38" s="416" t="s">
        <v>3506</v>
      </c>
      <c r="C38" s="422" t="s">
        <v>3570</v>
      </c>
      <c r="D38" s="422"/>
      <c r="E38" s="416"/>
      <c r="F38" s="418">
        <v>1</v>
      </c>
      <c r="G38" s="414"/>
      <c r="H38" s="414"/>
      <c r="I38" s="416"/>
      <c r="J38" s="416"/>
      <c r="K38" s="420" t="s">
        <v>13</v>
      </c>
      <c r="L38" s="415"/>
      <c r="M38" s="419" t="s">
        <v>3571</v>
      </c>
    </row>
    <row r="39" spans="1:13">
      <c r="A39" s="421">
        <v>41710</v>
      </c>
      <c r="B39" s="416" t="s">
        <v>3506</v>
      </c>
      <c r="C39" s="422" t="s">
        <v>3572</v>
      </c>
      <c r="D39" s="422"/>
      <c r="E39" s="416"/>
      <c r="F39" s="418"/>
      <c r="G39" s="416">
        <v>1</v>
      </c>
      <c r="H39" s="414"/>
      <c r="I39" s="416"/>
      <c r="J39" s="416"/>
      <c r="K39" s="420" t="s">
        <v>3573</v>
      </c>
      <c r="L39" s="415"/>
      <c r="M39" s="419" t="s">
        <v>3574</v>
      </c>
    </row>
    <row r="40" spans="1:13">
      <c r="A40" s="421">
        <v>41714</v>
      </c>
      <c r="B40" s="416" t="s">
        <v>3506</v>
      </c>
      <c r="C40" s="422" t="s">
        <v>3575</v>
      </c>
      <c r="D40" s="422"/>
      <c r="E40" s="416"/>
      <c r="F40" s="418">
        <v>1</v>
      </c>
      <c r="G40" s="414"/>
      <c r="H40" s="414"/>
      <c r="I40" s="416"/>
      <c r="J40" s="416"/>
      <c r="K40" s="420"/>
      <c r="L40" s="415"/>
      <c r="M40" s="419" t="s">
        <v>3576</v>
      </c>
    </row>
    <row r="41" spans="1:13">
      <c r="A41" s="421">
        <v>41715</v>
      </c>
      <c r="B41" s="416" t="s">
        <v>3506</v>
      </c>
      <c r="C41" s="422" t="s">
        <v>3577</v>
      </c>
      <c r="D41" s="422"/>
      <c r="E41" s="416">
        <v>1</v>
      </c>
      <c r="F41" s="418"/>
      <c r="G41" s="414"/>
      <c r="H41" s="414"/>
      <c r="I41" s="416"/>
      <c r="J41" s="416"/>
      <c r="K41" s="420" t="s">
        <v>14</v>
      </c>
      <c r="L41" s="415"/>
      <c r="M41" s="419" t="s">
        <v>3578</v>
      </c>
    </row>
    <row r="42" spans="1:13">
      <c r="A42" s="421">
        <v>41717</v>
      </c>
      <c r="B42" s="416" t="s">
        <v>3506</v>
      </c>
      <c r="C42" s="422" t="s">
        <v>3558</v>
      </c>
      <c r="D42" s="422"/>
      <c r="E42" s="416">
        <v>1</v>
      </c>
      <c r="F42" s="418"/>
      <c r="G42" s="414"/>
      <c r="H42" s="414"/>
      <c r="I42" s="416"/>
      <c r="J42" s="416"/>
      <c r="K42" s="420" t="s">
        <v>37</v>
      </c>
      <c r="L42" s="465">
        <v>1</v>
      </c>
      <c r="M42" s="419" t="s">
        <v>3579</v>
      </c>
    </row>
    <row r="43" spans="1:13">
      <c r="A43" s="421">
        <v>41718</v>
      </c>
      <c r="B43" s="416" t="s">
        <v>3506</v>
      </c>
      <c r="C43" s="422" t="s">
        <v>3543</v>
      </c>
      <c r="D43" s="422"/>
      <c r="E43" s="416"/>
      <c r="F43" s="418"/>
      <c r="G43" s="416">
        <v>1</v>
      </c>
      <c r="H43" s="414"/>
      <c r="I43" s="416"/>
      <c r="J43" s="416"/>
      <c r="K43" s="420"/>
      <c r="L43" s="465">
        <v>2</v>
      </c>
      <c r="M43" s="419" t="s">
        <v>3580</v>
      </c>
    </row>
    <row r="44" spans="1:13">
      <c r="A44" s="421">
        <v>41718</v>
      </c>
      <c r="B44" s="416" t="s">
        <v>3506</v>
      </c>
      <c r="C44" s="422" t="s">
        <v>3565</v>
      </c>
      <c r="D44" s="422"/>
      <c r="E44" s="416"/>
      <c r="F44" s="418"/>
      <c r="G44" s="414"/>
      <c r="H44" s="414"/>
      <c r="I44" s="416"/>
      <c r="J44" s="416">
        <v>1</v>
      </c>
      <c r="K44" s="420"/>
      <c r="L44" s="415"/>
      <c r="M44" s="419" t="s">
        <v>3581</v>
      </c>
    </row>
    <row r="45" spans="1:13">
      <c r="A45" s="421">
        <v>41719</v>
      </c>
      <c r="B45" s="416" t="s">
        <v>3506</v>
      </c>
      <c r="C45" s="422" t="s">
        <v>2019</v>
      </c>
      <c r="D45" s="422"/>
      <c r="E45" s="416"/>
      <c r="F45" s="418"/>
      <c r="G45" s="414"/>
      <c r="H45" s="414"/>
      <c r="I45" s="416"/>
      <c r="J45" s="416">
        <v>1</v>
      </c>
      <c r="K45" s="420"/>
      <c r="L45" s="415"/>
      <c r="M45" s="419" t="s">
        <v>3582</v>
      </c>
    </row>
    <row r="46" spans="1:13">
      <c r="A46" s="421">
        <v>41720</v>
      </c>
      <c r="B46" s="416" t="s">
        <v>3506</v>
      </c>
      <c r="C46" s="422" t="s">
        <v>3583</v>
      </c>
      <c r="D46" s="422"/>
      <c r="E46" s="416"/>
      <c r="F46" s="418"/>
      <c r="G46" s="416">
        <v>1</v>
      </c>
      <c r="H46" s="414"/>
      <c r="I46" s="416"/>
      <c r="J46" s="416"/>
      <c r="K46" s="420" t="s">
        <v>805</v>
      </c>
      <c r="L46" s="415"/>
      <c r="M46" s="419" t="s">
        <v>3584</v>
      </c>
    </row>
    <row r="47" spans="1:13">
      <c r="A47" s="421">
        <v>41720</v>
      </c>
      <c r="B47" s="416" t="s">
        <v>3506</v>
      </c>
      <c r="C47" s="422" t="s">
        <v>3585</v>
      </c>
      <c r="D47" s="422" t="s">
        <v>3586</v>
      </c>
      <c r="E47" s="416">
        <v>1</v>
      </c>
      <c r="F47" s="418"/>
      <c r="G47" s="414"/>
      <c r="H47" s="414"/>
      <c r="I47" s="416"/>
      <c r="J47" s="416"/>
      <c r="K47" s="420"/>
      <c r="L47" s="415"/>
      <c r="M47" s="419" t="s">
        <v>3587</v>
      </c>
    </row>
    <row r="48" spans="1:13">
      <c r="A48" s="421">
        <v>41728</v>
      </c>
      <c r="B48" s="416" t="s">
        <v>3506</v>
      </c>
      <c r="C48" s="422" t="s">
        <v>3509</v>
      </c>
      <c r="D48" s="422"/>
      <c r="E48" s="416">
        <v>1</v>
      </c>
      <c r="F48" s="418"/>
      <c r="G48" s="414"/>
      <c r="H48" s="414"/>
      <c r="I48" s="416"/>
      <c r="J48" s="416"/>
      <c r="K48" s="420" t="s">
        <v>106</v>
      </c>
      <c r="L48" s="415"/>
      <c r="M48" s="419" t="s">
        <v>3588</v>
      </c>
    </row>
    <row r="49" spans="1:13" ht="15.75">
      <c r="A49" s="421">
        <v>41728</v>
      </c>
      <c r="B49" s="416" t="s">
        <v>3506</v>
      </c>
      <c r="C49" s="422" t="s">
        <v>3589</v>
      </c>
      <c r="D49" s="422"/>
      <c r="E49" s="416">
        <v>1</v>
      </c>
      <c r="F49" s="417"/>
      <c r="G49" s="426"/>
      <c r="H49" s="426"/>
      <c r="I49" s="426"/>
      <c r="J49" s="426"/>
      <c r="K49" s="420" t="s">
        <v>14</v>
      </c>
      <c r="L49" s="427"/>
      <c r="M49" s="419" t="s">
        <v>3588</v>
      </c>
    </row>
    <row r="50" spans="1:13">
      <c r="A50" s="421">
        <v>41729</v>
      </c>
      <c r="B50" s="416" t="s">
        <v>3506</v>
      </c>
      <c r="C50" s="422" t="s">
        <v>3590</v>
      </c>
      <c r="D50" s="422"/>
      <c r="E50" s="416">
        <v>1</v>
      </c>
      <c r="F50" s="418"/>
      <c r="G50" s="414"/>
      <c r="H50" s="414"/>
      <c r="I50" s="416"/>
      <c r="J50" s="416"/>
      <c r="K50" s="420" t="s">
        <v>13</v>
      </c>
      <c r="L50" s="415"/>
      <c r="M50" s="419" t="s">
        <v>3591</v>
      </c>
    </row>
    <row r="51" spans="1:13">
      <c r="A51" s="421">
        <v>41730</v>
      </c>
      <c r="B51" s="416" t="s">
        <v>3506</v>
      </c>
      <c r="C51" s="422" t="s">
        <v>3592</v>
      </c>
      <c r="D51" s="422"/>
      <c r="E51" s="416">
        <v>1</v>
      </c>
      <c r="F51" s="418"/>
      <c r="G51" s="414"/>
      <c r="H51" s="414"/>
      <c r="I51" s="416"/>
      <c r="J51" s="416"/>
      <c r="K51" s="420" t="s">
        <v>13</v>
      </c>
      <c r="L51" s="415"/>
      <c r="M51" s="419" t="s">
        <v>3593</v>
      </c>
    </row>
    <row r="52" spans="1:13">
      <c r="A52" s="421">
        <v>41732</v>
      </c>
      <c r="B52" s="416" t="s">
        <v>3506</v>
      </c>
      <c r="C52" s="422" t="s">
        <v>3550</v>
      </c>
      <c r="D52" s="422"/>
      <c r="E52" s="416"/>
      <c r="F52" s="418"/>
      <c r="G52" s="416">
        <v>1</v>
      </c>
      <c r="H52" s="414"/>
      <c r="I52" s="416"/>
      <c r="J52" s="416"/>
      <c r="K52" s="420"/>
      <c r="L52" s="415"/>
      <c r="M52" s="419" t="s">
        <v>3594</v>
      </c>
    </row>
    <row r="53" spans="1:13">
      <c r="A53" s="421">
        <v>41733</v>
      </c>
      <c r="B53" s="416" t="s">
        <v>3506</v>
      </c>
      <c r="C53" s="422" t="s">
        <v>3595</v>
      </c>
      <c r="D53" s="422"/>
      <c r="E53" s="416"/>
      <c r="F53" s="418">
        <v>1</v>
      </c>
      <c r="G53" s="414"/>
      <c r="H53" s="414"/>
      <c r="I53" s="424"/>
      <c r="J53" s="424"/>
      <c r="K53" s="420"/>
      <c r="L53" s="465">
        <v>2</v>
      </c>
      <c r="M53" s="419" t="s">
        <v>3596</v>
      </c>
    </row>
    <row r="54" spans="1:13">
      <c r="A54" s="421">
        <v>41733</v>
      </c>
      <c r="B54" s="416" t="s">
        <v>3506</v>
      </c>
      <c r="C54" s="422" t="s">
        <v>3597</v>
      </c>
      <c r="D54" s="422"/>
      <c r="E54" s="416"/>
      <c r="F54" s="418"/>
      <c r="G54" s="416">
        <v>1</v>
      </c>
      <c r="H54" s="414"/>
      <c r="I54" s="416"/>
      <c r="J54" s="416"/>
      <c r="K54" s="420" t="s">
        <v>13</v>
      </c>
      <c r="L54" s="416">
        <v>3</v>
      </c>
      <c r="M54" s="419" t="s">
        <v>3598</v>
      </c>
    </row>
    <row r="55" spans="1:13">
      <c r="A55" s="421">
        <v>41735</v>
      </c>
      <c r="B55" s="416" t="s">
        <v>3506</v>
      </c>
      <c r="C55" s="422" t="s">
        <v>3599</v>
      </c>
      <c r="D55" s="422"/>
      <c r="E55" s="416">
        <v>1</v>
      </c>
      <c r="F55" s="418"/>
      <c r="G55" s="414"/>
      <c r="H55" s="414"/>
      <c r="I55" s="416"/>
      <c r="J55" s="416"/>
      <c r="K55" s="420" t="s">
        <v>13</v>
      </c>
      <c r="L55" s="415"/>
      <c r="M55" s="419" t="s">
        <v>3600</v>
      </c>
    </row>
    <row r="56" spans="1:13">
      <c r="A56" s="421">
        <v>41737</v>
      </c>
      <c r="B56" s="416" t="s">
        <v>3506</v>
      </c>
      <c r="C56" s="422" t="s">
        <v>3601</v>
      </c>
      <c r="D56" s="422" t="s">
        <v>3602</v>
      </c>
      <c r="E56" s="416"/>
      <c r="F56" s="418"/>
      <c r="G56" s="414"/>
      <c r="H56" s="414"/>
      <c r="I56" s="416"/>
      <c r="J56" s="416">
        <v>1</v>
      </c>
      <c r="K56" s="420"/>
      <c r="L56" s="415"/>
      <c r="M56" s="419" t="s">
        <v>3603</v>
      </c>
    </row>
    <row r="57" spans="1:13">
      <c r="A57" s="421">
        <v>41742</v>
      </c>
      <c r="B57" s="416" t="s">
        <v>3506</v>
      </c>
      <c r="C57" s="422" t="s">
        <v>3509</v>
      </c>
      <c r="D57" s="422"/>
      <c r="E57" s="416"/>
      <c r="F57" s="418">
        <v>1</v>
      </c>
      <c r="G57" s="414"/>
      <c r="H57" s="414"/>
      <c r="I57" s="416"/>
      <c r="J57" s="416"/>
      <c r="K57" s="420" t="s">
        <v>14</v>
      </c>
      <c r="L57" s="415"/>
      <c r="M57" s="419" t="s">
        <v>3604</v>
      </c>
    </row>
    <row r="58" spans="1:13">
      <c r="A58" s="421">
        <v>41743</v>
      </c>
      <c r="B58" s="416" t="s">
        <v>3506</v>
      </c>
      <c r="C58" s="422" t="s">
        <v>3543</v>
      </c>
      <c r="D58" s="422" t="s">
        <v>3605</v>
      </c>
      <c r="E58" s="416"/>
      <c r="F58" s="418"/>
      <c r="G58" s="414"/>
      <c r="H58" s="414"/>
      <c r="I58" s="416"/>
      <c r="J58" s="416">
        <v>1</v>
      </c>
      <c r="K58" s="420"/>
      <c r="L58" s="415"/>
      <c r="M58" s="419" t="s">
        <v>3606</v>
      </c>
    </row>
    <row r="59" spans="1:13">
      <c r="A59" s="421">
        <v>41743</v>
      </c>
      <c r="B59" s="416" t="s">
        <v>3506</v>
      </c>
      <c r="C59" s="422" t="s">
        <v>3607</v>
      </c>
      <c r="D59" s="422"/>
      <c r="E59" s="416"/>
      <c r="F59" s="418"/>
      <c r="G59" s="416">
        <v>1</v>
      </c>
      <c r="H59" s="414"/>
      <c r="I59" s="416"/>
      <c r="J59" s="416"/>
      <c r="K59" s="420" t="s">
        <v>805</v>
      </c>
      <c r="L59" s="415"/>
      <c r="M59" s="419" t="s">
        <v>3608</v>
      </c>
    </row>
    <row r="60" spans="1:13">
      <c r="A60" s="421">
        <v>41746</v>
      </c>
      <c r="B60" s="416" t="s">
        <v>3506</v>
      </c>
      <c r="C60" s="422" t="s">
        <v>3585</v>
      </c>
      <c r="D60" s="422"/>
      <c r="E60" s="416"/>
      <c r="F60" s="418"/>
      <c r="G60" s="414"/>
      <c r="H60" s="414"/>
      <c r="I60" s="416"/>
      <c r="J60" s="416">
        <v>1</v>
      </c>
      <c r="K60" s="420"/>
      <c r="L60" s="415"/>
      <c r="M60" s="419" t="s">
        <v>3609</v>
      </c>
    </row>
    <row r="61" spans="1:13">
      <c r="A61" s="421">
        <v>41747</v>
      </c>
      <c r="B61" s="416" t="s">
        <v>3506</v>
      </c>
      <c r="C61" s="422" t="s">
        <v>3610</v>
      </c>
      <c r="D61" s="422"/>
      <c r="E61" s="416"/>
      <c r="F61" s="418">
        <v>1</v>
      </c>
      <c r="G61" s="414"/>
      <c r="H61" s="414"/>
      <c r="I61" s="416"/>
      <c r="J61" s="416"/>
      <c r="K61" s="420"/>
      <c r="L61" s="415"/>
      <c r="M61" s="419" t="s">
        <v>3611</v>
      </c>
    </row>
    <row r="62" spans="1:13">
      <c r="A62" s="421">
        <v>41747</v>
      </c>
      <c r="B62" s="416" t="s">
        <v>3506</v>
      </c>
      <c r="C62" s="422" t="s">
        <v>3558</v>
      </c>
      <c r="D62" s="422"/>
      <c r="E62" s="416"/>
      <c r="F62" s="418">
        <v>1</v>
      </c>
      <c r="G62" s="414"/>
      <c r="H62" s="414"/>
      <c r="I62" s="416"/>
      <c r="J62" s="416"/>
      <c r="K62" s="420" t="s">
        <v>13</v>
      </c>
      <c r="L62" s="415"/>
      <c r="M62" s="419" t="s">
        <v>3612</v>
      </c>
    </row>
    <row r="63" spans="1:13">
      <c r="A63" s="421">
        <v>41749</v>
      </c>
      <c r="B63" s="416" t="s">
        <v>3506</v>
      </c>
      <c r="C63" s="422" t="s">
        <v>3533</v>
      </c>
      <c r="D63" s="422"/>
      <c r="E63" s="416"/>
      <c r="F63" s="418">
        <v>1</v>
      </c>
      <c r="G63" s="414"/>
      <c r="H63" s="414"/>
      <c r="I63" s="416"/>
      <c r="J63" s="416"/>
      <c r="K63" s="420" t="s">
        <v>13</v>
      </c>
      <c r="L63" s="415"/>
      <c r="M63" s="419" t="s">
        <v>3613</v>
      </c>
    </row>
    <row r="64" spans="1:13">
      <c r="A64" s="421">
        <v>41751</v>
      </c>
      <c r="B64" s="416" t="s">
        <v>3506</v>
      </c>
      <c r="C64" s="422" t="s">
        <v>3558</v>
      </c>
      <c r="D64" s="422"/>
      <c r="E64" s="416"/>
      <c r="F64" s="418">
        <v>1</v>
      </c>
      <c r="G64" s="414"/>
      <c r="H64" s="414"/>
      <c r="I64" s="416"/>
      <c r="J64" s="416"/>
      <c r="K64" s="420" t="s">
        <v>106</v>
      </c>
      <c r="L64" s="415"/>
      <c r="M64" s="419" t="s">
        <v>3614</v>
      </c>
    </row>
    <row r="65" spans="1:13">
      <c r="A65" s="421">
        <v>41761</v>
      </c>
      <c r="B65" s="416" t="s">
        <v>3506</v>
      </c>
      <c r="C65" s="422" t="s">
        <v>3615</v>
      </c>
      <c r="D65" s="422"/>
      <c r="E65" s="416"/>
      <c r="F65" s="418">
        <v>1</v>
      </c>
      <c r="G65" s="414"/>
      <c r="H65" s="414"/>
      <c r="I65" s="416"/>
      <c r="J65" s="416"/>
      <c r="K65" s="420" t="s">
        <v>13</v>
      </c>
      <c r="L65" s="415"/>
      <c r="M65" s="419" t="s">
        <v>3616</v>
      </c>
    </row>
    <row r="66" spans="1:13">
      <c r="A66" s="421">
        <v>41761</v>
      </c>
      <c r="B66" s="416" t="s">
        <v>3506</v>
      </c>
      <c r="C66" s="422" t="s">
        <v>3617</v>
      </c>
      <c r="D66" s="422"/>
      <c r="E66" s="416"/>
      <c r="F66" s="418"/>
      <c r="G66" s="416">
        <v>1</v>
      </c>
      <c r="H66" s="414"/>
      <c r="I66" s="416"/>
      <c r="J66" s="416"/>
      <c r="K66" s="420" t="s">
        <v>805</v>
      </c>
      <c r="L66" s="415"/>
      <c r="M66" s="419" t="s">
        <v>3618</v>
      </c>
    </row>
    <row r="67" spans="1:13">
      <c r="A67" s="421">
        <v>41763</v>
      </c>
      <c r="B67" s="416" t="s">
        <v>3506</v>
      </c>
      <c r="C67" s="422" t="s">
        <v>3619</v>
      </c>
      <c r="D67" s="422"/>
      <c r="E67" s="416"/>
      <c r="F67" s="418">
        <v>1</v>
      </c>
      <c r="G67" s="414"/>
      <c r="H67" s="414"/>
      <c r="I67" s="416"/>
      <c r="J67" s="416"/>
      <c r="K67" s="420" t="s">
        <v>13</v>
      </c>
      <c r="L67" s="415"/>
      <c r="M67" s="419" t="s">
        <v>3620</v>
      </c>
    </row>
    <row r="68" spans="1:13">
      <c r="A68" s="421">
        <v>41766</v>
      </c>
      <c r="B68" s="416" t="s">
        <v>3506</v>
      </c>
      <c r="C68" s="422" t="s">
        <v>3565</v>
      </c>
      <c r="D68" s="422"/>
      <c r="E68" s="416"/>
      <c r="F68" s="418"/>
      <c r="G68" s="414"/>
      <c r="H68" s="414"/>
      <c r="I68" s="416"/>
      <c r="J68" s="416">
        <v>1</v>
      </c>
      <c r="K68" s="420"/>
      <c r="L68" s="415"/>
      <c r="M68" s="419" t="s">
        <v>3621</v>
      </c>
    </row>
    <row r="69" spans="1:13">
      <c r="A69" s="421">
        <v>41766</v>
      </c>
      <c r="B69" s="416" t="s">
        <v>3506</v>
      </c>
      <c r="C69" s="422" t="s">
        <v>3585</v>
      </c>
      <c r="D69" s="422" t="s">
        <v>3622</v>
      </c>
      <c r="E69" s="416"/>
      <c r="F69" s="418"/>
      <c r="G69" s="416">
        <v>1</v>
      </c>
      <c r="H69" s="414"/>
      <c r="I69" s="416"/>
      <c r="J69" s="416"/>
      <c r="K69" s="420"/>
      <c r="L69" s="465">
        <v>3</v>
      </c>
      <c r="M69" s="419" t="s">
        <v>3623</v>
      </c>
    </row>
    <row r="70" spans="1:13">
      <c r="A70" s="421">
        <v>41767</v>
      </c>
      <c r="B70" s="416" t="s">
        <v>3506</v>
      </c>
      <c r="C70" s="422" t="s">
        <v>3563</v>
      </c>
      <c r="D70" s="422" t="s">
        <v>432</v>
      </c>
      <c r="E70" s="416"/>
      <c r="F70" s="418"/>
      <c r="G70" s="414"/>
      <c r="H70" s="414"/>
      <c r="I70" s="416"/>
      <c r="J70" s="416">
        <v>1</v>
      </c>
      <c r="K70" s="420"/>
      <c r="L70" s="415"/>
      <c r="M70" s="419" t="s">
        <v>3624</v>
      </c>
    </row>
    <row r="71" spans="1:13">
      <c r="A71" s="421">
        <v>41769</v>
      </c>
      <c r="B71" s="416" t="s">
        <v>3506</v>
      </c>
      <c r="C71" s="422" t="s">
        <v>3625</v>
      </c>
      <c r="D71" s="422"/>
      <c r="E71" s="416">
        <v>3</v>
      </c>
      <c r="F71" s="418"/>
      <c r="G71" s="414"/>
      <c r="H71" s="414"/>
      <c r="I71" s="416"/>
      <c r="J71" s="416"/>
      <c r="K71" s="420" t="s">
        <v>13</v>
      </c>
      <c r="L71" s="415"/>
      <c r="M71" s="419" t="s">
        <v>3626</v>
      </c>
    </row>
    <row r="72" spans="1:13">
      <c r="A72" s="421">
        <v>41770</v>
      </c>
      <c r="B72" s="416" t="s">
        <v>3506</v>
      </c>
      <c r="C72" s="422" t="s">
        <v>3558</v>
      </c>
      <c r="D72" s="422" t="s">
        <v>3627</v>
      </c>
      <c r="E72" s="416"/>
      <c r="F72" s="418">
        <v>1</v>
      </c>
      <c r="G72" s="414"/>
      <c r="H72" s="414"/>
      <c r="I72" s="416"/>
      <c r="J72" s="416"/>
      <c r="K72" s="420" t="s">
        <v>13</v>
      </c>
      <c r="L72" s="415"/>
      <c r="M72" s="419" t="s">
        <v>3628</v>
      </c>
    </row>
    <row r="73" spans="1:13">
      <c r="A73" s="421">
        <v>41771</v>
      </c>
      <c r="B73" s="416" t="s">
        <v>3506</v>
      </c>
      <c r="C73" s="422" t="s">
        <v>3509</v>
      </c>
      <c r="D73" s="422"/>
      <c r="E73" s="416"/>
      <c r="F73" s="418">
        <v>1</v>
      </c>
      <c r="G73" s="414"/>
      <c r="H73" s="414"/>
      <c r="I73" s="416"/>
      <c r="J73" s="416"/>
      <c r="K73" s="420" t="s">
        <v>13</v>
      </c>
      <c r="L73" s="415"/>
      <c r="M73" s="419" t="s">
        <v>3629</v>
      </c>
    </row>
    <row r="74" spans="1:13">
      <c r="A74" s="421">
        <v>41781</v>
      </c>
      <c r="B74" s="416" t="s">
        <v>3506</v>
      </c>
      <c r="C74" s="422" t="s">
        <v>3558</v>
      </c>
      <c r="D74" s="422"/>
      <c r="E74" s="416"/>
      <c r="F74" s="418">
        <v>1</v>
      </c>
      <c r="G74" s="414"/>
      <c r="H74" s="414"/>
      <c r="I74" s="416"/>
      <c r="J74" s="416"/>
      <c r="K74" s="420"/>
      <c r="L74" s="415"/>
      <c r="M74" s="419" t="s">
        <v>3630</v>
      </c>
    </row>
    <row r="75" spans="1:13">
      <c r="A75" s="421">
        <v>41781</v>
      </c>
      <c r="B75" s="416" t="s">
        <v>3506</v>
      </c>
      <c r="C75" s="422" t="s">
        <v>3631</v>
      </c>
      <c r="D75" s="422" t="s">
        <v>3632</v>
      </c>
      <c r="E75" s="416"/>
      <c r="F75" s="418"/>
      <c r="G75" s="416">
        <v>1</v>
      </c>
      <c r="H75" s="414"/>
      <c r="I75" s="416"/>
      <c r="J75" s="416"/>
      <c r="K75" s="420" t="s">
        <v>192</v>
      </c>
      <c r="L75" s="415"/>
      <c r="M75" s="419" t="s">
        <v>3633</v>
      </c>
    </row>
    <row r="76" spans="1:13">
      <c r="A76" s="421">
        <v>41783</v>
      </c>
      <c r="B76" s="416" t="s">
        <v>3506</v>
      </c>
      <c r="C76" s="422" t="s">
        <v>3558</v>
      </c>
      <c r="D76" s="422"/>
      <c r="E76" s="416"/>
      <c r="F76" s="418">
        <v>1</v>
      </c>
      <c r="G76" s="414"/>
      <c r="H76" s="414"/>
      <c r="I76" s="416"/>
      <c r="J76" s="416"/>
      <c r="K76" s="420" t="s">
        <v>106</v>
      </c>
      <c r="L76" s="415"/>
      <c r="M76" s="419" t="s">
        <v>3634</v>
      </c>
    </row>
    <row r="77" spans="1:13">
      <c r="A77" s="421">
        <v>41784</v>
      </c>
      <c r="B77" s="416" t="s">
        <v>3506</v>
      </c>
      <c r="C77" s="422" t="s">
        <v>3589</v>
      </c>
      <c r="D77" s="422"/>
      <c r="E77" s="416"/>
      <c r="F77" s="418">
        <v>1</v>
      </c>
      <c r="G77" s="414"/>
      <c r="H77" s="414"/>
      <c r="I77" s="416"/>
      <c r="J77" s="416"/>
      <c r="K77" s="420" t="s">
        <v>106</v>
      </c>
      <c r="L77" s="415"/>
      <c r="M77" s="419" t="s">
        <v>3635</v>
      </c>
    </row>
    <row r="78" spans="1:13">
      <c r="A78" s="421">
        <v>41784</v>
      </c>
      <c r="B78" s="416" t="s">
        <v>3506</v>
      </c>
      <c r="C78" s="422" t="s">
        <v>3589</v>
      </c>
      <c r="D78" s="422"/>
      <c r="E78" s="416"/>
      <c r="F78" s="418">
        <v>1</v>
      </c>
      <c r="G78" s="414"/>
      <c r="H78" s="414"/>
      <c r="I78" s="416"/>
      <c r="J78" s="416"/>
      <c r="K78" s="420" t="s">
        <v>106</v>
      </c>
      <c r="L78" s="415"/>
      <c r="M78" s="419" t="s">
        <v>3635</v>
      </c>
    </row>
    <row r="79" spans="1:13">
      <c r="A79" s="421">
        <v>41789</v>
      </c>
      <c r="B79" s="416" t="s">
        <v>3506</v>
      </c>
      <c r="C79" s="422" t="s">
        <v>3585</v>
      </c>
      <c r="D79" s="422" t="s">
        <v>3636</v>
      </c>
      <c r="E79" s="416"/>
      <c r="F79" s="418">
        <v>1</v>
      </c>
      <c r="G79" s="414"/>
      <c r="H79" s="414"/>
      <c r="I79" s="416"/>
      <c r="J79" s="416"/>
      <c r="K79" s="420" t="s">
        <v>13</v>
      </c>
      <c r="L79" s="415"/>
      <c r="M79" s="419" t="s">
        <v>3637</v>
      </c>
    </row>
    <row r="80" spans="1:13">
      <c r="A80" s="421">
        <v>41791</v>
      </c>
      <c r="B80" s="416" t="s">
        <v>3506</v>
      </c>
      <c r="C80" s="422" t="s">
        <v>3509</v>
      </c>
      <c r="D80" s="422" t="s">
        <v>2222</v>
      </c>
      <c r="E80" s="416"/>
      <c r="F80" s="418">
        <v>1</v>
      </c>
      <c r="G80" s="414"/>
      <c r="H80" s="414"/>
      <c r="I80" s="416"/>
      <c r="J80" s="416"/>
      <c r="K80" s="420" t="s">
        <v>1757</v>
      </c>
      <c r="L80" s="415"/>
      <c r="M80" s="419" t="s">
        <v>3638</v>
      </c>
    </row>
    <row r="81" spans="1:19">
      <c r="A81" s="421">
        <v>41792</v>
      </c>
      <c r="B81" s="416" t="s">
        <v>3506</v>
      </c>
      <c r="C81" s="422" t="s">
        <v>3639</v>
      </c>
      <c r="D81" s="422"/>
      <c r="E81" s="416">
        <v>1</v>
      </c>
      <c r="F81" s="418"/>
      <c r="G81" s="414"/>
      <c r="H81" s="414"/>
      <c r="I81" s="416"/>
      <c r="J81" s="416"/>
      <c r="K81" s="420"/>
      <c r="L81" s="415"/>
      <c r="M81" s="419" t="s">
        <v>3640</v>
      </c>
    </row>
    <row r="82" spans="1:19">
      <c r="A82" s="421">
        <v>41796</v>
      </c>
      <c r="B82" s="416" t="s">
        <v>3506</v>
      </c>
      <c r="C82" s="422" t="s">
        <v>3565</v>
      </c>
      <c r="D82" s="422" t="s">
        <v>3641</v>
      </c>
      <c r="E82" s="416"/>
      <c r="F82" s="418"/>
      <c r="G82" s="414"/>
      <c r="H82" s="414"/>
      <c r="I82" s="416"/>
      <c r="J82" s="416">
        <v>1</v>
      </c>
      <c r="K82" s="420"/>
      <c r="L82" s="181">
        <v>1</v>
      </c>
      <c r="M82" s="419" t="s">
        <v>3642</v>
      </c>
    </row>
    <row r="83" spans="1:19">
      <c r="A83" s="421">
        <v>41805</v>
      </c>
      <c r="B83" s="416" t="s">
        <v>3506</v>
      </c>
      <c r="C83" s="422" t="s">
        <v>3643</v>
      </c>
      <c r="D83" s="422"/>
      <c r="E83" s="416"/>
      <c r="F83" s="418">
        <v>1</v>
      </c>
      <c r="G83" s="414"/>
      <c r="H83" s="414"/>
      <c r="I83" s="416"/>
      <c r="J83" s="416"/>
      <c r="K83" s="420"/>
      <c r="L83" s="415"/>
      <c r="M83" s="419" t="s">
        <v>3644</v>
      </c>
    </row>
    <row r="84" spans="1:19">
      <c r="A84" s="421">
        <v>41807</v>
      </c>
      <c r="B84" s="416" t="s">
        <v>3506</v>
      </c>
      <c r="C84" s="422" t="s">
        <v>3645</v>
      </c>
      <c r="D84" s="422" t="s">
        <v>3646</v>
      </c>
      <c r="E84" s="416"/>
      <c r="F84" s="418">
        <v>1</v>
      </c>
      <c r="G84" s="414"/>
      <c r="H84" s="414"/>
      <c r="I84" s="416"/>
      <c r="J84" s="416"/>
      <c r="K84" s="420"/>
      <c r="L84" s="415"/>
      <c r="M84" s="419" t="s">
        <v>3647</v>
      </c>
    </row>
    <row r="85" spans="1:19">
      <c r="A85" s="421">
        <v>41814</v>
      </c>
      <c r="B85" s="416" t="s">
        <v>3506</v>
      </c>
      <c r="C85" s="422" t="s">
        <v>3595</v>
      </c>
      <c r="D85" s="422"/>
      <c r="E85" s="416"/>
      <c r="F85" s="418">
        <v>1</v>
      </c>
      <c r="G85" s="414"/>
      <c r="H85" s="414"/>
      <c r="I85" s="416"/>
      <c r="J85" s="416"/>
      <c r="K85" s="420"/>
      <c r="L85" s="415"/>
      <c r="M85" s="419" t="s">
        <v>3648</v>
      </c>
    </row>
    <row r="86" spans="1:19">
      <c r="A86" s="421">
        <v>41816</v>
      </c>
      <c r="B86" s="416" t="s">
        <v>3506</v>
      </c>
      <c r="C86" s="422" t="s">
        <v>3649</v>
      </c>
      <c r="D86" s="422"/>
      <c r="E86" s="416"/>
      <c r="F86" s="418"/>
      <c r="G86" s="414"/>
      <c r="H86" s="416">
        <v>1</v>
      </c>
      <c r="I86" s="416"/>
      <c r="J86" s="416"/>
      <c r="K86" s="420"/>
      <c r="L86" s="415"/>
      <c r="M86" s="419" t="s">
        <v>3650</v>
      </c>
    </row>
    <row r="87" spans="1:19" s="461" customFormat="1" ht="17.25">
      <c r="A87" s="504" t="s">
        <v>4679</v>
      </c>
      <c r="B87" s="504"/>
      <c r="C87" s="504"/>
      <c r="D87" s="480"/>
      <c r="E87" s="34">
        <f>SUM(E2:E86)</f>
        <v>21</v>
      </c>
      <c r="F87" s="34">
        <f>SUM(F2:F86)</f>
        <v>40</v>
      </c>
      <c r="G87" s="34">
        <f>SUM(G2:G86)</f>
        <v>15</v>
      </c>
      <c r="H87" s="488">
        <f>SUM(H2:H86)</f>
        <v>1</v>
      </c>
      <c r="I87" s="34"/>
      <c r="J87" s="34">
        <f>SUM(J2:J86)</f>
        <v>10</v>
      </c>
      <c r="K87" s="482"/>
      <c r="L87" s="34" t="s">
        <v>4680</v>
      </c>
      <c r="M87" s="483">
        <v>76</v>
      </c>
      <c r="N87" s="56"/>
      <c r="O87" s="479"/>
      <c r="P87" s="478"/>
      <c r="Q87" s="478"/>
      <c r="R87" s="477"/>
      <c r="S87" s="477"/>
    </row>
    <row r="88" spans="1:19">
      <c r="A88" s="421">
        <v>41823</v>
      </c>
      <c r="B88" s="416" t="s">
        <v>3506</v>
      </c>
      <c r="C88" s="422" t="s">
        <v>3651</v>
      </c>
      <c r="D88" s="422"/>
      <c r="E88" s="416"/>
      <c r="F88" s="418"/>
      <c r="G88" s="416">
        <v>1</v>
      </c>
      <c r="H88" s="414"/>
      <c r="I88" s="416"/>
      <c r="J88" s="416"/>
      <c r="K88" s="420"/>
      <c r="L88" s="415"/>
      <c r="M88" s="419" t="s">
        <v>3652</v>
      </c>
    </row>
    <row r="89" spans="1:19">
      <c r="A89" s="421">
        <v>41826</v>
      </c>
      <c r="B89" s="416" t="s">
        <v>3506</v>
      </c>
      <c r="C89" s="422" t="s">
        <v>3653</v>
      </c>
      <c r="D89" s="422"/>
      <c r="E89" s="416">
        <v>1</v>
      </c>
      <c r="F89" s="418"/>
      <c r="G89" s="414"/>
      <c r="H89" s="414"/>
      <c r="I89" s="416"/>
      <c r="J89" s="416"/>
      <c r="K89" s="420"/>
      <c r="L89" s="415"/>
      <c r="M89" s="419" t="s">
        <v>3654</v>
      </c>
    </row>
    <row r="90" spans="1:19">
      <c r="A90" s="421">
        <v>41829</v>
      </c>
      <c r="B90" s="416" t="s">
        <v>3506</v>
      </c>
      <c r="C90" s="422" t="s">
        <v>3655</v>
      </c>
      <c r="D90" s="422"/>
      <c r="E90" s="416"/>
      <c r="F90" s="418">
        <v>1</v>
      </c>
      <c r="G90" s="414"/>
      <c r="H90" s="414"/>
      <c r="I90" s="416"/>
      <c r="J90" s="416"/>
      <c r="K90" s="420"/>
      <c r="L90" s="415"/>
      <c r="M90" s="419" t="s">
        <v>3656</v>
      </c>
    </row>
    <row r="91" spans="1:19">
      <c r="A91" s="421">
        <v>41830</v>
      </c>
      <c r="B91" s="416" t="s">
        <v>3506</v>
      </c>
      <c r="C91" s="422" t="s">
        <v>3332</v>
      </c>
      <c r="D91" s="422"/>
      <c r="E91" s="416"/>
      <c r="F91" s="418">
        <v>1</v>
      </c>
      <c r="G91" s="414"/>
      <c r="H91" s="414"/>
      <c r="I91" s="416"/>
      <c r="J91" s="416"/>
      <c r="K91" s="420" t="s">
        <v>106</v>
      </c>
      <c r="L91" s="415"/>
      <c r="M91" s="419" t="s">
        <v>3657</v>
      </c>
    </row>
    <row r="92" spans="1:19">
      <c r="A92" s="421">
        <v>41831</v>
      </c>
      <c r="B92" s="416" t="s">
        <v>3506</v>
      </c>
      <c r="C92" s="422" t="s">
        <v>3565</v>
      </c>
      <c r="D92" s="422"/>
      <c r="E92" s="416"/>
      <c r="F92" s="418"/>
      <c r="G92" s="414"/>
      <c r="H92" s="414"/>
      <c r="I92" s="416"/>
      <c r="J92" s="416">
        <v>1</v>
      </c>
      <c r="K92" s="420"/>
      <c r="L92" s="181">
        <v>2</v>
      </c>
      <c r="M92" s="419" t="s">
        <v>3658</v>
      </c>
    </row>
    <row r="93" spans="1:19">
      <c r="A93" s="421">
        <v>41833</v>
      </c>
      <c r="B93" s="416" t="s">
        <v>3506</v>
      </c>
      <c r="C93" s="422" t="s">
        <v>3659</v>
      </c>
      <c r="D93" s="422"/>
      <c r="E93" s="416"/>
      <c r="F93" s="418">
        <v>1</v>
      </c>
      <c r="G93" s="414"/>
      <c r="H93" s="414"/>
      <c r="I93" s="416"/>
      <c r="J93" s="416"/>
      <c r="K93" s="420"/>
      <c r="L93" s="415"/>
      <c r="M93" s="419" t="s">
        <v>3660</v>
      </c>
    </row>
    <row r="94" spans="1:19">
      <c r="A94" s="421">
        <v>41836</v>
      </c>
      <c r="B94" s="416" t="s">
        <v>3506</v>
      </c>
      <c r="C94" s="422" t="s">
        <v>3661</v>
      </c>
      <c r="D94" s="422"/>
      <c r="E94" s="416"/>
      <c r="F94" s="418">
        <v>1</v>
      </c>
      <c r="G94" s="414"/>
      <c r="H94" s="414"/>
      <c r="I94" s="416"/>
      <c r="J94" s="416"/>
      <c r="K94" s="420"/>
      <c r="L94" s="415"/>
      <c r="M94" s="419" t="s">
        <v>3662</v>
      </c>
    </row>
    <row r="95" spans="1:19">
      <c r="A95" s="421">
        <v>41838</v>
      </c>
      <c r="B95" s="416" t="s">
        <v>3506</v>
      </c>
      <c r="C95" s="422" t="s">
        <v>3589</v>
      </c>
      <c r="D95" s="422"/>
      <c r="E95" s="416"/>
      <c r="F95" s="418">
        <v>1</v>
      </c>
      <c r="G95" s="414"/>
      <c r="H95" s="414"/>
      <c r="I95" s="416"/>
      <c r="J95" s="416"/>
      <c r="K95" s="420" t="s">
        <v>106</v>
      </c>
      <c r="L95" s="415"/>
      <c r="M95" s="419" t="s">
        <v>3663</v>
      </c>
    </row>
    <row r="96" spans="1:19">
      <c r="A96" s="421">
        <v>41846</v>
      </c>
      <c r="B96" s="416" t="s">
        <v>3506</v>
      </c>
      <c r="C96" s="422" t="s">
        <v>3553</v>
      </c>
      <c r="D96" s="422"/>
      <c r="E96" s="416"/>
      <c r="F96" s="418">
        <v>1</v>
      </c>
      <c r="G96" s="414"/>
      <c r="H96" s="414"/>
      <c r="I96" s="416"/>
      <c r="J96" s="416"/>
      <c r="K96" s="420" t="s">
        <v>13</v>
      </c>
      <c r="L96" s="415"/>
      <c r="M96" s="419" t="s">
        <v>3664</v>
      </c>
    </row>
    <row r="97" spans="1:13">
      <c r="A97" s="421">
        <v>41852</v>
      </c>
      <c r="B97" s="416" t="s">
        <v>3506</v>
      </c>
      <c r="C97" s="422" t="s">
        <v>1963</v>
      </c>
      <c r="D97" s="422"/>
      <c r="E97" s="416"/>
      <c r="F97" s="418"/>
      <c r="G97" s="416">
        <v>1</v>
      </c>
      <c r="H97" s="414"/>
      <c r="I97" s="416"/>
      <c r="J97" s="416"/>
      <c r="K97" s="420" t="s">
        <v>13</v>
      </c>
      <c r="L97" s="465">
        <v>2</v>
      </c>
      <c r="M97" s="419" t="s">
        <v>3665</v>
      </c>
    </row>
    <row r="98" spans="1:13">
      <c r="A98" s="421">
        <v>41855</v>
      </c>
      <c r="B98" s="416" t="s">
        <v>3506</v>
      </c>
      <c r="C98" s="422" t="s">
        <v>3666</v>
      </c>
      <c r="D98" s="422"/>
      <c r="E98" s="416"/>
      <c r="F98" s="418">
        <v>1</v>
      </c>
      <c r="G98" s="414"/>
      <c r="H98" s="414"/>
      <c r="I98" s="416"/>
      <c r="J98" s="416"/>
      <c r="K98" s="420"/>
      <c r="L98" s="415"/>
      <c r="M98" s="419" t="s">
        <v>3667</v>
      </c>
    </row>
    <row r="99" spans="1:13">
      <c r="A99" s="421">
        <v>41861</v>
      </c>
      <c r="B99" s="416" t="s">
        <v>3506</v>
      </c>
      <c r="C99" s="422" t="s">
        <v>3585</v>
      </c>
      <c r="D99" s="422" t="s">
        <v>3636</v>
      </c>
      <c r="E99" s="416"/>
      <c r="F99" s="418">
        <v>1</v>
      </c>
      <c r="G99" s="414"/>
      <c r="H99" s="414"/>
      <c r="I99" s="416"/>
      <c r="J99" s="416"/>
      <c r="K99" s="420" t="s">
        <v>13</v>
      </c>
      <c r="L99" s="415"/>
      <c r="M99" s="419" t="s">
        <v>3668</v>
      </c>
    </row>
    <row r="100" spans="1:13">
      <c r="A100" s="421">
        <v>41863</v>
      </c>
      <c r="B100" s="416" t="s">
        <v>3506</v>
      </c>
      <c r="C100" s="422" t="s">
        <v>3669</v>
      </c>
      <c r="D100" s="422"/>
      <c r="E100" s="416"/>
      <c r="F100" s="418"/>
      <c r="G100" s="416">
        <v>1</v>
      </c>
      <c r="H100" s="414"/>
      <c r="I100" s="416"/>
      <c r="J100" s="416"/>
      <c r="K100" s="420" t="s">
        <v>13</v>
      </c>
      <c r="L100" s="465">
        <v>3</v>
      </c>
      <c r="M100" s="419" t="s">
        <v>3670</v>
      </c>
    </row>
    <row r="101" spans="1:13">
      <c r="A101" s="421">
        <v>41864</v>
      </c>
      <c r="B101" s="416" t="s">
        <v>3506</v>
      </c>
      <c r="C101" s="422" t="s">
        <v>3589</v>
      </c>
      <c r="D101" s="422"/>
      <c r="E101" s="416"/>
      <c r="F101" s="418">
        <v>1</v>
      </c>
      <c r="G101" s="414"/>
      <c r="H101" s="414"/>
      <c r="I101" s="416"/>
      <c r="J101" s="416"/>
      <c r="K101" s="420"/>
      <c r="L101" s="415"/>
      <c r="M101" s="419" t="s">
        <v>3671</v>
      </c>
    </row>
    <row r="102" spans="1:13">
      <c r="A102" s="421">
        <v>41869</v>
      </c>
      <c r="B102" s="416" t="s">
        <v>3506</v>
      </c>
      <c r="C102" s="422" t="s">
        <v>3672</v>
      </c>
      <c r="D102" s="422"/>
      <c r="E102" s="416"/>
      <c r="F102" s="418"/>
      <c r="G102" s="414"/>
      <c r="H102" s="414"/>
      <c r="I102" s="416"/>
      <c r="J102" s="416">
        <v>1</v>
      </c>
      <c r="K102" s="420"/>
      <c r="L102" s="465">
        <v>3</v>
      </c>
      <c r="M102" s="419" t="s">
        <v>3673</v>
      </c>
    </row>
    <row r="103" spans="1:13">
      <c r="A103" s="421">
        <v>41869</v>
      </c>
      <c r="B103" s="416" t="s">
        <v>3506</v>
      </c>
      <c r="C103" s="422" t="s">
        <v>3674</v>
      </c>
      <c r="D103" s="422"/>
      <c r="E103" s="416"/>
      <c r="F103" s="418">
        <v>2</v>
      </c>
      <c r="G103" s="414"/>
      <c r="H103" s="414"/>
      <c r="I103" s="416"/>
      <c r="J103" s="416"/>
      <c r="K103" s="420"/>
      <c r="L103" s="415"/>
      <c r="M103" s="419" t="s">
        <v>3675</v>
      </c>
    </row>
    <row r="104" spans="1:13">
      <c r="A104" s="421">
        <v>41879</v>
      </c>
      <c r="B104" s="416" t="s">
        <v>3506</v>
      </c>
      <c r="C104" s="422" t="s">
        <v>3509</v>
      </c>
      <c r="D104" s="422"/>
      <c r="E104" s="416"/>
      <c r="F104" s="418"/>
      <c r="G104" s="414"/>
      <c r="H104" s="414"/>
      <c r="I104" s="416"/>
      <c r="J104" s="416">
        <v>1</v>
      </c>
      <c r="K104" s="420"/>
      <c r="L104" s="415"/>
      <c r="M104" s="419" t="s">
        <v>3676</v>
      </c>
    </row>
    <row r="105" spans="1:13">
      <c r="A105" s="421">
        <v>41882</v>
      </c>
      <c r="B105" s="416" t="s">
        <v>3506</v>
      </c>
      <c r="C105" s="422" t="s">
        <v>3677</v>
      </c>
      <c r="D105" s="422"/>
      <c r="E105" s="416">
        <v>1</v>
      </c>
      <c r="F105" s="418"/>
      <c r="G105" s="414"/>
      <c r="H105" s="414"/>
      <c r="I105" s="416"/>
      <c r="J105" s="416"/>
      <c r="K105" s="420"/>
      <c r="L105" s="415"/>
      <c r="M105" s="419" t="s">
        <v>3678</v>
      </c>
    </row>
    <row r="106" spans="1:13">
      <c r="A106" s="421">
        <v>41884</v>
      </c>
      <c r="B106" s="416" t="s">
        <v>3506</v>
      </c>
      <c r="C106" s="422" t="s">
        <v>3679</v>
      </c>
      <c r="D106" s="422"/>
      <c r="E106" s="416"/>
      <c r="F106" s="418"/>
      <c r="G106" s="416">
        <v>1</v>
      </c>
      <c r="H106" s="414"/>
      <c r="I106" s="416"/>
      <c r="J106" s="416"/>
      <c r="K106" s="420"/>
      <c r="L106" s="415"/>
      <c r="M106" s="419" t="s">
        <v>3680</v>
      </c>
    </row>
    <row r="107" spans="1:13">
      <c r="A107" s="421">
        <v>41887</v>
      </c>
      <c r="B107" s="416" t="s">
        <v>3506</v>
      </c>
      <c r="C107" s="422" t="s">
        <v>3681</v>
      </c>
      <c r="D107" s="422"/>
      <c r="E107" s="416"/>
      <c r="F107" s="418"/>
      <c r="G107" s="416">
        <v>1</v>
      </c>
      <c r="H107" s="414"/>
      <c r="I107" s="416"/>
      <c r="J107" s="416"/>
      <c r="K107" s="420"/>
      <c r="L107" s="415"/>
      <c r="M107" s="419" t="s">
        <v>3682</v>
      </c>
    </row>
    <row r="108" spans="1:13">
      <c r="A108" s="421">
        <v>41887</v>
      </c>
      <c r="B108" s="416" t="s">
        <v>3506</v>
      </c>
      <c r="C108" s="422" t="s">
        <v>3589</v>
      </c>
      <c r="D108" s="422"/>
      <c r="E108" s="416"/>
      <c r="F108" s="418"/>
      <c r="G108" s="416">
        <v>1</v>
      </c>
      <c r="H108" s="414"/>
      <c r="I108" s="416"/>
      <c r="J108" s="416"/>
      <c r="K108" s="420"/>
      <c r="L108" s="415"/>
      <c r="M108" s="419" t="s">
        <v>3683</v>
      </c>
    </row>
    <row r="109" spans="1:13">
      <c r="A109" s="421">
        <v>41889</v>
      </c>
      <c r="B109" s="416" t="s">
        <v>3506</v>
      </c>
      <c r="C109" s="422" t="s">
        <v>3684</v>
      </c>
      <c r="D109" s="422"/>
      <c r="E109" s="416"/>
      <c r="F109" s="418"/>
      <c r="G109" s="416">
        <v>1</v>
      </c>
      <c r="H109" s="414"/>
      <c r="I109" s="416"/>
      <c r="J109" s="416"/>
      <c r="K109" s="420" t="s">
        <v>13</v>
      </c>
      <c r="L109" s="415"/>
      <c r="M109" s="419" t="s">
        <v>3685</v>
      </c>
    </row>
    <row r="110" spans="1:13">
      <c r="A110" s="421">
        <v>41891</v>
      </c>
      <c r="B110" s="416" t="s">
        <v>3506</v>
      </c>
      <c r="C110" s="422" t="s">
        <v>3509</v>
      </c>
      <c r="D110" s="422"/>
      <c r="E110" s="416"/>
      <c r="F110" s="418"/>
      <c r="G110" s="416">
        <v>1</v>
      </c>
      <c r="H110" s="414"/>
      <c r="I110" s="416"/>
      <c r="J110" s="416"/>
      <c r="K110" s="420"/>
      <c r="L110" s="465">
        <v>3</v>
      </c>
      <c r="M110" s="419" t="s">
        <v>3686</v>
      </c>
    </row>
    <row r="111" spans="1:13">
      <c r="A111" s="421">
        <v>41900</v>
      </c>
      <c r="B111" s="416" t="s">
        <v>3506</v>
      </c>
      <c r="C111" s="422" t="s">
        <v>3687</v>
      </c>
      <c r="D111" s="422"/>
      <c r="E111" s="416">
        <v>1</v>
      </c>
      <c r="F111" s="418"/>
      <c r="G111" s="414"/>
      <c r="H111" s="414"/>
      <c r="I111" s="416"/>
      <c r="J111" s="416"/>
      <c r="K111" s="420"/>
      <c r="L111" s="415"/>
      <c r="M111" s="419" t="s">
        <v>3688</v>
      </c>
    </row>
    <row r="112" spans="1:13">
      <c r="A112" s="421">
        <v>41901</v>
      </c>
      <c r="B112" s="416" t="s">
        <v>3506</v>
      </c>
      <c r="C112" s="422" t="s">
        <v>3568</v>
      </c>
      <c r="D112" s="422"/>
      <c r="E112" s="416"/>
      <c r="F112" s="418"/>
      <c r="G112" s="416">
        <v>1</v>
      </c>
      <c r="H112" s="414"/>
      <c r="I112" s="416"/>
      <c r="J112" s="416"/>
      <c r="K112" s="420" t="s">
        <v>3417</v>
      </c>
      <c r="L112" s="415"/>
      <c r="M112" s="419" t="s">
        <v>3689</v>
      </c>
    </row>
    <row r="113" spans="1:13">
      <c r="A113" s="421">
        <v>41903</v>
      </c>
      <c r="B113" s="416" t="s">
        <v>3506</v>
      </c>
      <c r="C113" s="422" t="s">
        <v>3690</v>
      </c>
      <c r="D113" s="422"/>
      <c r="E113" s="416"/>
      <c r="F113" s="418">
        <v>1</v>
      </c>
      <c r="G113" s="414"/>
      <c r="H113" s="414"/>
      <c r="I113" s="416"/>
      <c r="J113" s="416"/>
      <c r="K113" s="420"/>
      <c r="L113" s="465">
        <v>2</v>
      </c>
      <c r="M113" s="419" t="s">
        <v>3691</v>
      </c>
    </row>
    <row r="114" spans="1:13">
      <c r="A114" s="421">
        <v>41906</v>
      </c>
      <c r="B114" s="416" t="s">
        <v>3506</v>
      </c>
      <c r="C114" s="422" t="s">
        <v>3595</v>
      </c>
      <c r="D114" s="422"/>
      <c r="E114" s="414"/>
      <c r="F114" s="418"/>
      <c r="G114" s="416">
        <v>1</v>
      </c>
      <c r="H114" s="414"/>
      <c r="I114" s="416"/>
      <c r="J114" s="416"/>
      <c r="K114" s="420" t="s">
        <v>106</v>
      </c>
      <c r="L114" s="415"/>
      <c r="M114" s="419" t="s">
        <v>3692</v>
      </c>
    </row>
    <row r="115" spans="1:13">
      <c r="A115" s="421">
        <v>41909</v>
      </c>
      <c r="B115" s="416" t="s">
        <v>3506</v>
      </c>
      <c r="C115" s="422" t="s">
        <v>3592</v>
      </c>
      <c r="D115" s="422"/>
      <c r="E115" s="416">
        <v>1</v>
      </c>
      <c r="F115" s="418"/>
      <c r="G115" s="414"/>
      <c r="H115" s="414"/>
      <c r="I115" s="416"/>
      <c r="J115" s="416"/>
      <c r="K115" s="420"/>
      <c r="L115" s="415"/>
      <c r="M115" s="419" t="s">
        <v>3693</v>
      </c>
    </row>
    <row r="116" spans="1:13">
      <c r="A116" s="421">
        <v>41910</v>
      </c>
      <c r="B116" s="416" t="s">
        <v>3506</v>
      </c>
      <c r="C116" s="422" t="s">
        <v>3558</v>
      </c>
      <c r="D116" s="422"/>
      <c r="E116" s="416"/>
      <c r="F116" s="418">
        <v>1</v>
      </c>
      <c r="G116" s="414"/>
      <c r="H116" s="414"/>
      <c r="I116" s="416"/>
      <c r="J116" s="416"/>
      <c r="K116" s="420"/>
      <c r="L116" s="415"/>
      <c r="M116" s="419" t="s">
        <v>3694</v>
      </c>
    </row>
    <row r="117" spans="1:13">
      <c r="A117" s="421">
        <v>41911</v>
      </c>
      <c r="B117" s="416" t="s">
        <v>3506</v>
      </c>
      <c r="C117" s="422" t="s">
        <v>3659</v>
      </c>
      <c r="D117" s="422"/>
      <c r="E117" s="416"/>
      <c r="F117" s="418">
        <v>1</v>
      </c>
      <c r="G117" s="414"/>
      <c r="H117" s="414"/>
      <c r="I117" s="416"/>
      <c r="J117" s="416"/>
      <c r="K117" s="420"/>
      <c r="L117" s="415"/>
      <c r="M117" s="419" t="s">
        <v>3695</v>
      </c>
    </row>
    <row r="118" spans="1:13">
      <c r="A118" s="421">
        <v>41914</v>
      </c>
      <c r="B118" s="416" t="s">
        <v>3506</v>
      </c>
      <c r="C118" s="422" t="s">
        <v>3599</v>
      </c>
      <c r="D118" s="422"/>
      <c r="E118" s="416">
        <v>1</v>
      </c>
      <c r="F118" s="418"/>
      <c r="G118" s="414"/>
      <c r="H118" s="414"/>
      <c r="I118" s="416"/>
      <c r="J118" s="416"/>
      <c r="K118" s="420" t="s">
        <v>14</v>
      </c>
      <c r="L118" s="415"/>
      <c r="M118" s="419" t="s">
        <v>3696</v>
      </c>
    </row>
    <row r="119" spans="1:13">
      <c r="A119" s="421">
        <v>41923</v>
      </c>
      <c r="B119" s="416" t="s">
        <v>3506</v>
      </c>
      <c r="C119" s="422" t="s">
        <v>3697</v>
      </c>
      <c r="D119" s="422"/>
      <c r="E119" s="416"/>
      <c r="F119" s="418">
        <v>1</v>
      </c>
      <c r="G119" s="414"/>
      <c r="H119" s="414"/>
      <c r="I119" s="416"/>
      <c r="J119" s="416"/>
      <c r="K119" s="420"/>
      <c r="L119" s="415"/>
      <c r="M119" s="419" t="s">
        <v>3698</v>
      </c>
    </row>
    <row r="120" spans="1:13">
      <c r="A120" s="421">
        <v>41924</v>
      </c>
      <c r="B120" s="416" t="s">
        <v>3506</v>
      </c>
      <c r="C120" s="422" t="s">
        <v>3563</v>
      </c>
      <c r="D120" s="422"/>
      <c r="E120" s="416"/>
      <c r="F120" s="418"/>
      <c r="G120" s="414"/>
      <c r="H120" s="416">
        <v>1</v>
      </c>
      <c r="I120" s="416"/>
      <c r="J120" s="416"/>
      <c r="K120" s="420"/>
      <c r="L120" s="415"/>
      <c r="M120" s="419" t="s">
        <v>3699</v>
      </c>
    </row>
    <row r="121" spans="1:13">
      <c r="A121" s="421">
        <v>41931</v>
      </c>
      <c r="B121" s="416" t="s">
        <v>3506</v>
      </c>
      <c r="C121" s="422" t="s">
        <v>3700</v>
      </c>
      <c r="D121" s="422"/>
      <c r="E121" s="416"/>
      <c r="F121" s="418">
        <v>1</v>
      </c>
      <c r="G121" s="414"/>
      <c r="H121" s="414"/>
      <c r="I121" s="416"/>
      <c r="J121" s="416"/>
      <c r="K121" s="420" t="s">
        <v>13</v>
      </c>
      <c r="L121" s="415"/>
      <c r="M121" s="419" t="s">
        <v>3701</v>
      </c>
    </row>
    <row r="122" spans="1:13">
      <c r="A122" s="421">
        <v>41932</v>
      </c>
      <c r="B122" s="416" t="s">
        <v>3506</v>
      </c>
      <c r="C122" s="422" t="s">
        <v>3697</v>
      </c>
      <c r="D122" s="422"/>
      <c r="E122" s="416">
        <v>1</v>
      </c>
      <c r="F122" s="418"/>
      <c r="G122" s="414"/>
      <c r="H122" s="414"/>
      <c r="I122" s="416"/>
      <c r="J122" s="416"/>
      <c r="K122" s="420"/>
      <c r="L122" s="415"/>
      <c r="M122" s="419" t="s">
        <v>3702</v>
      </c>
    </row>
    <row r="123" spans="1:13">
      <c r="A123" s="421">
        <v>41941</v>
      </c>
      <c r="B123" s="416" t="s">
        <v>3506</v>
      </c>
      <c r="C123" s="422" t="s">
        <v>3595</v>
      </c>
      <c r="D123" s="422"/>
      <c r="E123" s="416"/>
      <c r="F123" s="418"/>
      <c r="G123" s="416">
        <v>1</v>
      </c>
      <c r="H123" s="414"/>
      <c r="I123" s="416"/>
      <c r="J123" s="416"/>
      <c r="K123" s="420"/>
      <c r="L123" s="465">
        <v>1</v>
      </c>
      <c r="M123" s="419" t="s">
        <v>3703</v>
      </c>
    </row>
    <row r="124" spans="1:13">
      <c r="A124" s="421">
        <v>41943</v>
      </c>
      <c r="B124" s="416" t="s">
        <v>3506</v>
      </c>
      <c r="C124" s="422" t="s">
        <v>3651</v>
      </c>
      <c r="D124" s="422"/>
      <c r="E124" s="416"/>
      <c r="F124" s="418"/>
      <c r="G124" s="416">
        <v>1</v>
      </c>
      <c r="H124" s="414"/>
      <c r="I124" s="416"/>
      <c r="J124" s="416"/>
      <c r="K124" s="420"/>
      <c r="L124" s="415"/>
      <c r="M124" s="419" t="s">
        <v>3704</v>
      </c>
    </row>
    <row r="125" spans="1:13">
      <c r="A125" s="421">
        <v>41913</v>
      </c>
      <c r="B125" s="416" t="s">
        <v>3506</v>
      </c>
      <c r="C125" s="422" t="s">
        <v>3705</v>
      </c>
      <c r="D125" s="422"/>
      <c r="E125" s="416"/>
      <c r="F125" s="418"/>
      <c r="G125" s="416">
        <v>1</v>
      </c>
      <c r="H125" s="414"/>
      <c r="I125" s="416"/>
      <c r="J125" s="416"/>
      <c r="K125" s="420"/>
      <c r="L125" s="493"/>
      <c r="M125" s="419" t="s">
        <v>3706</v>
      </c>
    </row>
    <row r="126" spans="1:13">
      <c r="A126" s="421">
        <v>41948</v>
      </c>
      <c r="B126" s="416" t="s">
        <v>3506</v>
      </c>
      <c r="C126" s="422" t="s">
        <v>3707</v>
      </c>
      <c r="D126" s="422"/>
      <c r="E126" s="416"/>
      <c r="F126" s="418">
        <v>1</v>
      </c>
      <c r="G126" s="414"/>
      <c r="H126" s="414"/>
      <c r="I126" s="416"/>
      <c r="J126" s="416"/>
      <c r="K126" s="420" t="s">
        <v>13</v>
      </c>
      <c r="L126" s="415"/>
      <c r="M126" s="419" t="s">
        <v>3708</v>
      </c>
    </row>
    <row r="127" spans="1:13">
      <c r="A127" s="421">
        <v>41952</v>
      </c>
      <c r="B127" s="416" t="s">
        <v>3506</v>
      </c>
      <c r="C127" s="422" t="s">
        <v>3709</v>
      </c>
      <c r="D127" s="422"/>
      <c r="E127" s="416"/>
      <c r="F127" s="418">
        <v>1</v>
      </c>
      <c r="G127" s="414"/>
      <c r="H127" s="414"/>
      <c r="I127" s="416"/>
      <c r="J127" s="416"/>
      <c r="K127" s="420" t="s">
        <v>13</v>
      </c>
      <c r="L127" s="415"/>
      <c r="M127" s="419" t="s">
        <v>3710</v>
      </c>
    </row>
    <row r="128" spans="1:13">
      <c r="A128" s="421">
        <v>41962</v>
      </c>
      <c r="B128" s="416" t="s">
        <v>3506</v>
      </c>
      <c r="C128" s="422" t="s">
        <v>3711</v>
      </c>
      <c r="D128" s="422"/>
      <c r="E128" s="416">
        <v>1</v>
      </c>
      <c r="F128" s="418"/>
      <c r="G128" s="414"/>
      <c r="H128" s="414"/>
      <c r="I128" s="416"/>
      <c r="J128" s="416"/>
      <c r="K128" s="420" t="s">
        <v>13</v>
      </c>
      <c r="L128" s="415"/>
      <c r="M128" s="419" t="s">
        <v>3712</v>
      </c>
    </row>
    <row r="129" spans="1:19">
      <c r="A129" s="421">
        <v>41964</v>
      </c>
      <c r="B129" s="416" t="s">
        <v>3506</v>
      </c>
      <c r="C129" s="422" t="s">
        <v>3713</v>
      </c>
      <c r="D129" s="422"/>
      <c r="E129" s="416"/>
      <c r="F129" s="418"/>
      <c r="G129" s="416">
        <v>1</v>
      </c>
      <c r="H129" s="414"/>
      <c r="I129" s="416"/>
      <c r="J129" s="416"/>
      <c r="K129" s="420" t="s">
        <v>805</v>
      </c>
      <c r="L129" s="415"/>
      <c r="M129" s="419" t="s">
        <v>3714</v>
      </c>
    </row>
    <row r="130" spans="1:19">
      <c r="A130" s="421">
        <v>41965</v>
      </c>
      <c r="B130" s="416" t="s">
        <v>3506</v>
      </c>
      <c r="C130" s="422" t="s">
        <v>3540</v>
      </c>
      <c r="D130" s="422"/>
      <c r="E130" s="416"/>
      <c r="F130" s="418"/>
      <c r="G130" s="416">
        <v>1</v>
      </c>
      <c r="H130" s="414"/>
      <c r="I130" s="416"/>
      <c r="J130" s="416"/>
      <c r="K130" s="420"/>
      <c r="L130" s="415"/>
      <c r="M130" s="419" t="s">
        <v>3715</v>
      </c>
    </row>
    <row r="131" spans="1:19">
      <c r="A131" s="421">
        <v>41966</v>
      </c>
      <c r="B131" s="416" t="s">
        <v>3506</v>
      </c>
      <c r="C131" s="422" t="s">
        <v>3659</v>
      </c>
      <c r="D131" s="422"/>
      <c r="E131" s="416"/>
      <c r="F131" s="418">
        <v>1</v>
      </c>
      <c r="G131" s="414"/>
      <c r="H131" s="414"/>
      <c r="I131" s="416"/>
      <c r="J131" s="416"/>
      <c r="K131" s="420" t="s">
        <v>106</v>
      </c>
      <c r="L131" s="415"/>
      <c r="M131" s="419" t="s">
        <v>3716</v>
      </c>
    </row>
    <row r="132" spans="1:19">
      <c r="A132" s="421">
        <v>41965</v>
      </c>
      <c r="B132" s="416" t="s">
        <v>3506</v>
      </c>
      <c r="C132" s="422" t="s">
        <v>3717</v>
      </c>
      <c r="D132" s="422"/>
      <c r="E132" s="416">
        <v>1</v>
      </c>
      <c r="F132" s="418"/>
      <c r="G132" s="414"/>
      <c r="H132" s="414"/>
      <c r="I132" s="416"/>
      <c r="J132" s="416"/>
      <c r="K132" s="420" t="s">
        <v>13</v>
      </c>
      <c r="L132" s="415"/>
      <c r="M132" s="419" t="s">
        <v>3718</v>
      </c>
    </row>
    <row r="133" spans="1:19">
      <c r="A133" s="421">
        <v>41969</v>
      </c>
      <c r="B133" s="416" t="s">
        <v>3506</v>
      </c>
      <c r="C133" s="422" t="s">
        <v>3595</v>
      </c>
      <c r="D133" s="422"/>
      <c r="E133" s="416"/>
      <c r="F133" s="418">
        <v>1</v>
      </c>
      <c r="G133" s="414"/>
      <c r="H133" s="414"/>
      <c r="I133" s="416"/>
      <c r="J133" s="416"/>
      <c r="K133" s="420" t="s">
        <v>106</v>
      </c>
      <c r="L133" s="415"/>
      <c r="M133" s="419" t="s">
        <v>3719</v>
      </c>
    </row>
    <row r="134" spans="1:19">
      <c r="A134" s="421">
        <v>41973</v>
      </c>
      <c r="B134" s="416" t="s">
        <v>3506</v>
      </c>
      <c r="C134" s="422" t="s">
        <v>3720</v>
      </c>
      <c r="D134" s="422"/>
      <c r="E134" s="416"/>
      <c r="F134" s="418">
        <v>1</v>
      </c>
      <c r="G134" s="414"/>
      <c r="H134" s="414"/>
      <c r="I134" s="416"/>
      <c r="J134" s="416"/>
      <c r="K134" s="420" t="s">
        <v>13</v>
      </c>
      <c r="L134" s="415"/>
      <c r="M134" s="419" t="s">
        <v>3721</v>
      </c>
    </row>
    <row r="135" spans="1:19">
      <c r="A135" s="421">
        <v>41977</v>
      </c>
      <c r="B135" s="416" t="s">
        <v>3506</v>
      </c>
      <c r="C135" s="422" t="s">
        <v>671</v>
      </c>
      <c r="D135" s="422"/>
      <c r="E135" s="416">
        <v>1</v>
      </c>
      <c r="F135" s="418"/>
      <c r="G135" s="414"/>
      <c r="H135" s="414"/>
      <c r="I135" s="416"/>
      <c r="J135" s="416"/>
      <c r="K135" s="420"/>
      <c r="L135" s="465">
        <v>2</v>
      </c>
      <c r="M135" s="419" t="s">
        <v>3722</v>
      </c>
    </row>
    <row r="136" spans="1:19">
      <c r="A136" s="421">
        <v>41979</v>
      </c>
      <c r="B136" s="416" t="s">
        <v>3506</v>
      </c>
      <c r="C136" s="422" t="s">
        <v>3723</v>
      </c>
      <c r="D136" s="422"/>
      <c r="E136" s="416"/>
      <c r="F136" s="418">
        <v>1</v>
      </c>
      <c r="G136" s="414"/>
      <c r="H136" s="414"/>
      <c r="I136" s="416"/>
      <c r="J136" s="416"/>
      <c r="K136" s="420" t="s">
        <v>805</v>
      </c>
      <c r="L136" s="415"/>
      <c r="M136" s="419" t="s">
        <v>3724</v>
      </c>
    </row>
    <row r="137" spans="1:19">
      <c r="A137" s="421">
        <v>42357</v>
      </c>
      <c r="B137" s="416" t="s">
        <v>3506</v>
      </c>
      <c r="C137" s="422" t="s">
        <v>3655</v>
      </c>
      <c r="D137" s="422"/>
      <c r="E137" s="416"/>
      <c r="F137" s="418"/>
      <c r="G137" s="416">
        <v>1</v>
      </c>
      <c r="H137" s="414"/>
      <c r="I137" s="416"/>
      <c r="J137" s="416"/>
      <c r="K137" s="420" t="s">
        <v>37</v>
      </c>
      <c r="L137" s="415"/>
      <c r="M137" s="419" t="s">
        <v>3725</v>
      </c>
    </row>
    <row r="138" spans="1:19">
      <c r="A138" s="421">
        <v>42358</v>
      </c>
      <c r="B138" s="416" t="s">
        <v>3506</v>
      </c>
      <c r="C138" s="422" t="s">
        <v>3726</v>
      </c>
      <c r="D138" s="422"/>
      <c r="E138" s="416"/>
      <c r="F138" s="418">
        <v>1</v>
      </c>
      <c r="G138" s="414"/>
      <c r="H138" s="414"/>
      <c r="I138" s="416"/>
      <c r="J138" s="416"/>
      <c r="K138" s="420"/>
      <c r="L138" s="415"/>
      <c r="M138" s="419" t="s">
        <v>3727</v>
      </c>
    </row>
    <row r="139" spans="1:19">
      <c r="A139" s="421">
        <v>42358</v>
      </c>
      <c r="B139" s="416" t="s">
        <v>3506</v>
      </c>
      <c r="C139" s="422" t="s">
        <v>3565</v>
      </c>
      <c r="D139" s="422"/>
      <c r="E139" s="416"/>
      <c r="F139" s="418"/>
      <c r="G139" s="416">
        <v>1</v>
      </c>
      <c r="H139" s="414"/>
      <c r="I139" s="416"/>
      <c r="J139" s="416"/>
      <c r="K139" s="420"/>
      <c r="L139" s="415"/>
      <c r="M139" s="419" t="s">
        <v>3728</v>
      </c>
    </row>
    <row r="140" spans="1:19">
      <c r="A140" s="421">
        <v>42359</v>
      </c>
      <c r="B140" s="416" t="s">
        <v>3506</v>
      </c>
      <c r="C140" s="422" t="s">
        <v>3729</v>
      </c>
      <c r="D140" s="422"/>
      <c r="E140" s="416"/>
      <c r="F140" s="418"/>
      <c r="G140" s="416">
        <v>1</v>
      </c>
      <c r="H140" s="414"/>
      <c r="I140" s="416"/>
      <c r="J140" s="416"/>
      <c r="K140" s="420"/>
      <c r="L140" s="415"/>
      <c r="M140" s="419" t="s">
        <v>3730</v>
      </c>
    </row>
    <row r="141" spans="1:19">
      <c r="A141" s="421">
        <v>42359</v>
      </c>
      <c r="B141" s="416" t="s">
        <v>3506</v>
      </c>
      <c r="C141" s="422" t="s">
        <v>3589</v>
      </c>
      <c r="D141" s="422"/>
      <c r="E141" s="416"/>
      <c r="F141" s="418">
        <v>1</v>
      </c>
      <c r="G141" s="414"/>
      <c r="H141" s="414"/>
      <c r="I141" s="416"/>
      <c r="J141" s="416"/>
      <c r="K141" s="420"/>
      <c r="L141" s="415"/>
      <c r="M141" s="419" t="s">
        <v>3731</v>
      </c>
    </row>
    <row r="142" spans="1:19" ht="15.75">
      <c r="A142" s="421">
        <v>42360</v>
      </c>
      <c r="B142" s="416" t="s">
        <v>3506</v>
      </c>
      <c r="C142" s="422" t="s">
        <v>3540</v>
      </c>
      <c r="D142" s="422"/>
      <c r="E142" s="416"/>
      <c r="F142" s="418"/>
      <c r="G142" s="416">
        <v>1</v>
      </c>
      <c r="H142" s="414"/>
      <c r="I142" s="416"/>
      <c r="J142" s="416"/>
      <c r="K142" s="420"/>
      <c r="L142" s="415"/>
      <c r="M142" s="419" t="s">
        <v>3732</v>
      </c>
    </row>
    <row r="143" spans="1:19">
      <c r="A143" s="421">
        <v>42366</v>
      </c>
      <c r="B143" s="416" t="s">
        <v>3506</v>
      </c>
      <c r="C143" s="422" t="s">
        <v>3509</v>
      </c>
      <c r="D143" s="422"/>
      <c r="E143" s="416"/>
      <c r="F143" s="418">
        <v>1</v>
      </c>
      <c r="G143" s="414"/>
      <c r="H143" s="414"/>
      <c r="I143" s="416"/>
      <c r="J143" s="416"/>
      <c r="K143" s="420" t="s">
        <v>13</v>
      </c>
      <c r="L143" s="415"/>
      <c r="M143" s="419" t="s">
        <v>3733</v>
      </c>
    </row>
    <row r="144" spans="1:19" s="461" customFormat="1" ht="17.25">
      <c r="A144" s="504" t="s">
        <v>4682</v>
      </c>
      <c r="B144" s="504"/>
      <c r="C144" s="504"/>
      <c r="D144" s="480"/>
      <c r="E144" s="34">
        <f>SUM(E88:E143)</f>
        <v>9</v>
      </c>
      <c r="F144" s="34">
        <f>SUM(F88:F143)</f>
        <v>25</v>
      </c>
      <c r="G144" s="34">
        <f>SUM(G88:G143)</f>
        <v>19</v>
      </c>
      <c r="H144" s="488">
        <f>SUM(H88:H143)</f>
        <v>1</v>
      </c>
      <c r="I144" s="34"/>
      <c r="J144" s="34">
        <f>SUM(J88:J143)</f>
        <v>3</v>
      </c>
      <c r="K144" s="482"/>
      <c r="L144" s="34" t="s">
        <v>4680</v>
      </c>
      <c r="M144" s="483">
        <v>53</v>
      </c>
      <c r="N144" s="56"/>
      <c r="O144" s="479"/>
      <c r="P144" s="478"/>
      <c r="Q144" s="478"/>
      <c r="R144" s="477"/>
      <c r="S144" s="477"/>
    </row>
    <row r="145" spans="1:19">
      <c r="A145" s="7"/>
      <c r="B145" s="7"/>
      <c r="C145" s="12"/>
      <c r="K145" s="9"/>
      <c r="L145" s="9"/>
      <c r="M145" s="16"/>
    </row>
    <row r="146" spans="1:19" ht="17.25">
      <c r="A146" s="34" t="s">
        <v>43</v>
      </c>
      <c r="B146" s="34"/>
      <c r="C146" s="34"/>
      <c r="D146" s="34"/>
      <c r="E146" s="34">
        <f>SUM(E87:E143)</f>
        <v>30</v>
      </c>
      <c r="F146" s="34">
        <f>SUM(F87:F143)</f>
        <v>65</v>
      </c>
      <c r="G146" s="34">
        <f>SUM(G87:G143)</f>
        <v>34</v>
      </c>
      <c r="H146" s="34">
        <f>SUM(H87:H143)</f>
        <v>2</v>
      </c>
      <c r="I146" s="34"/>
      <c r="J146" s="34">
        <f>SUM(J87:J143)</f>
        <v>13</v>
      </c>
      <c r="K146" s="34"/>
      <c r="L146" s="34"/>
      <c r="M146" s="485"/>
      <c r="N146" s="477"/>
      <c r="O146" s="477"/>
      <c r="P146" s="477"/>
      <c r="Q146" s="477"/>
      <c r="R146" s="477"/>
      <c r="S146" s="477"/>
    </row>
    <row r="147" spans="1:19">
      <c r="A147" s="7"/>
      <c r="B147" s="7"/>
      <c r="C147" s="12"/>
      <c r="K147" s="9"/>
      <c r="L147" s="9"/>
      <c r="M147" s="16"/>
    </row>
    <row r="148" spans="1:19">
      <c r="A148" s="7"/>
      <c r="B148" s="7"/>
      <c r="C148" s="12"/>
      <c r="K148" s="9"/>
      <c r="L148" s="9"/>
      <c r="M148" s="16"/>
    </row>
    <row r="149" spans="1:19">
      <c r="A149" s="7"/>
      <c r="B149" s="7"/>
      <c r="C149" s="12"/>
      <c r="K149" s="9"/>
      <c r="L149" s="9"/>
      <c r="M149" s="16"/>
    </row>
    <row r="150" spans="1:19">
      <c r="A150" s="7"/>
      <c r="B150" s="7"/>
      <c r="C150" s="12"/>
      <c r="K150" s="9"/>
      <c r="L150" s="9"/>
      <c r="M150" s="16"/>
    </row>
    <row r="151" spans="1:19">
      <c r="A151" s="7"/>
      <c r="B151" s="7"/>
      <c r="C151" s="12"/>
      <c r="K151" s="9"/>
      <c r="L151" s="9"/>
      <c r="M151" s="16"/>
    </row>
    <row r="152" spans="1:19">
      <c r="A152" s="7"/>
      <c r="B152" s="7"/>
      <c r="C152" s="12"/>
      <c r="K152" s="9"/>
      <c r="L152" s="9"/>
      <c r="M152" s="16"/>
    </row>
    <row r="153" spans="1:19">
      <c r="A153" s="7"/>
      <c r="B153" s="7"/>
      <c r="C153" s="12"/>
      <c r="K153" s="9"/>
      <c r="L153" s="9"/>
      <c r="M153" s="16"/>
    </row>
    <row r="154" spans="1:19">
      <c r="A154" s="7"/>
      <c r="B154" s="7"/>
      <c r="C154" s="12"/>
      <c r="K154" s="9"/>
      <c r="L154" s="9"/>
      <c r="M154" s="16"/>
    </row>
    <row r="155" spans="1:19">
      <c r="A155" s="7"/>
      <c r="B155" s="7"/>
      <c r="C155" s="12"/>
      <c r="K155" s="9"/>
      <c r="L155" s="9"/>
      <c r="M155" s="16"/>
    </row>
    <row r="156" spans="1:19">
      <c r="A156" s="7"/>
      <c r="B156" s="7"/>
      <c r="C156" s="12"/>
      <c r="K156" s="9"/>
      <c r="L156" s="9"/>
      <c r="M156" s="16"/>
    </row>
    <row r="157" spans="1:19">
      <c r="A157" s="7"/>
      <c r="B157" s="7"/>
      <c r="C157" s="12"/>
      <c r="K157" s="9"/>
      <c r="L157" s="9"/>
      <c r="M157" s="16"/>
    </row>
    <row r="158" spans="1:19">
      <c r="A158" s="7"/>
      <c r="B158" s="7"/>
      <c r="C158" s="12"/>
      <c r="K158" s="9"/>
      <c r="L158" s="9"/>
      <c r="M158" s="16"/>
    </row>
    <row r="159" spans="1:19">
      <c r="A159" s="7"/>
      <c r="B159" s="7"/>
      <c r="C159" s="12"/>
      <c r="K159" s="9"/>
      <c r="L159" s="9"/>
      <c r="M159" s="16"/>
    </row>
    <row r="160" spans="1:19">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87:C87"/>
    <mergeCell ref="A144:C144"/>
  </mergeCells>
  <hyperlinks>
    <hyperlink ref="M18" r:id="rId1" display="http://g1.globo.com/sc/santa-catarina/cidade/florianopolis.html"/>
    <hyperlink ref="M19" r:id="rId2" display="http://g1.globo.com/sc/santa-catarina/cidade/sao-francisco-do-sul.html"/>
    <hyperlink ref="M30" r:id="rId3" display="http://g1.globo.com/sc/santa-catarina/cidade/joinville.html"/>
    <hyperlink ref="M34" r:id="rId4" display="http://g1.globo.com/sc/santa-catarina/cidade/navegantes.html"/>
    <hyperlink ref="M42" r:id="rId5" display="http://g1.globo.com/sc/santa-catarina/cidade/jaragua-do-sul.html"/>
    <hyperlink ref="M44" r:id="rId6" display="http://g1.globo.com/sc/santa-catarina/cidade/florianopolis.html"/>
    <hyperlink ref="M51" r:id="rId7" display="http://g1.globo.com/sc/santa-catarina/cidade/presidente-nereu.html"/>
    <hyperlink ref="M105" r:id="rId8" display="http://wp.clicrbs.com.br/visor/2014/08/25/drogas-e-armamento-desaparecem-da-2a-dp/?topo=67,2,18,,,67"/>
    <hyperlink ref="M115" r:id="rId9" display="http://g1.globo.com/sc/santa-catarina/cidade/presidente-nereu.html"/>
    <hyperlink ref="M119" r:id="rId10" display="http://g1.globo.com/sc/santa-catarina/cidade/brusque.html"/>
    <hyperlink ref="M123" r:id="rId11" display="http://g1.globo.com/sc/santa-catarina/cidade/criciuma.html"/>
    <hyperlink ref="M139" r:id="rId12" display="http://g1.globo.com/sc/santa-catarina/cidade/florianopolis.html"/>
    <hyperlink ref="M141" r:id="rId13" display="http://g1.globo.com/sc/santa-catarina/cidade/blumenau.html"/>
  </hyperlink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25" workbookViewId="0">
      <selection activeCell="A33" sqref="A33"/>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439">
        <v>41647</v>
      </c>
      <c r="B2" s="430" t="s">
        <v>3734</v>
      </c>
      <c r="C2" s="433" t="s">
        <v>3735</v>
      </c>
      <c r="D2" s="434"/>
      <c r="E2" s="432">
        <v>1</v>
      </c>
      <c r="F2" s="431"/>
      <c r="G2" s="429"/>
      <c r="H2" s="429"/>
      <c r="I2" s="432"/>
      <c r="J2" s="432"/>
      <c r="K2" s="438" t="s">
        <v>13</v>
      </c>
      <c r="L2" s="462"/>
      <c r="M2" s="437" t="s">
        <v>3736</v>
      </c>
      <c r="N2" s="9"/>
      <c r="O2" s="9"/>
      <c r="P2" s="9"/>
      <c r="Q2" s="9"/>
    </row>
    <row r="3" spans="1:17">
      <c r="A3" s="439">
        <v>41652</v>
      </c>
      <c r="B3" s="430" t="s">
        <v>3734</v>
      </c>
      <c r="C3" s="433" t="s">
        <v>3737</v>
      </c>
      <c r="D3" s="434"/>
      <c r="E3" s="432">
        <v>1</v>
      </c>
      <c r="F3" s="432"/>
      <c r="G3" s="429"/>
      <c r="H3" s="429"/>
      <c r="I3" s="432"/>
      <c r="J3" s="432"/>
      <c r="K3" s="438" t="s">
        <v>3738</v>
      </c>
      <c r="L3" s="465"/>
      <c r="M3" s="437" t="s">
        <v>3739</v>
      </c>
      <c r="N3" s="9"/>
      <c r="O3" s="9"/>
      <c r="P3" s="9"/>
      <c r="Q3" s="9"/>
    </row>
    <row r="4" spans="1:17">
      <c r="A4" s="439">
        <v>41655</v>
      </c>
      <c r="B4" s="430" t="s">
        <v>3734</v>
      </c>
      <c r="C4" s="433" t="s">
        <v>3740</v>
      </c>
      <c r="D4" s="434"/>
      <c r="E4" s="432">
        <v>1</v>
      </c>
      <c r="F4" s="432"/>
      <c r="G4" s="429"/>
      <c r="H4" s="429"/>
      <c r="I4" s="432"/>
      <c r="J4" s="432"/>
      <c r="K4" s="438" t="s">
        <v>13</v>
      </c>
      <c r="L4" s="465"/>
      <c r="M4" s="437" t="s">
        <v>3741</v>
      </c>
      <c r="N4" s="9"/>
      <c r="O4" s="9"/>
      <c r="P4" s="9"/>
      <c r="Q4" s="9"/>
    </row>
    <row r="5" spans="1:17">
      <c r="A5" s="439">
        <v>41659</v>
      </c>
      <c r="B5" s="430" t="s">
        <v>3734</v>
      </c>
      <c r="C5" s="433" t="s">
        <v>3742</v>
      </c>
      <c r="D5" s="434" t="s">
        <v>3743</v>
      </c>
      <c r="E5" s="432"/>
      <c r="F5" s="432"/>
      <c r="G5" s="432">
        <v>1</v>
      </c>
      <c r="H5" s="429"/>
      <c r="I5" s="432"/>
      <c r="J5" s="432"/>
      <c r="K5" s="438" t="s">
        <v>3738</v>
      </c>
      <c r="L5" s="465">
        <v>1</v>
      </c>
      <c r="M5" s="437" t="s">
        <v>3744</v>
      </c>
      <c r="N5" s="9"/>
      <c r="O5" s="9"/>
      <c r="P5" s="9"/>
      <c r="Q5" s="9"/>
    </row>
    <row r="6" spans="1:17">
      <c r="A6" s="439">
        <v>41669</v>
      </c>
      <c r="B6" s="430" t="s">
        <v>3734</v>
      </c>
      <c r="C6" s="433" t="s">
        <v>3745</v>
      </c>
      <c r="D6" s="434"/>
      <c r="E6" s="432"/>
      <c r="F6" s="432"/>
      <c r="G6" s="432">
        <v>1</v>
      </c>
      <c r="H6" s="429"/>
      <c r="I6" s="432"/>
      <c r="J6" s="432"/>
      <c r="K6" s="438" t="s">
        <v>3738</v>
      </c>
      <c r="L6" s="465">
        <v>1</v>
      </c>
      <c r="M6" s="437" t="s">
        <v>3746</v>
      </c>
      <c r="N6" s="9"/>
      <c r="O6" s="9"/>
      <c r="P6" s="9"/>
      <c r="Q6" s="9"/>
    </row>
    <row r="7" spans="1:17">
      <c r="A7" s="439">
        <v>41676</v>
      </c>
      <c r="B7" s="430" t="s">
        <v>3734</v>
      </c>
      <c r="C7" s="433" t="s">
        <v>3742</v>
      </c>
      <c r="D7" s="434"/>
      <c r="E7" s="432"/>
      <c r="F7" s="432"/>
      <c r="G7" s="432">
        <v>1</v>
      </c>
      <c r="H7" s="429"/>
      <c r="I7" s="432"/>
      <c r="J7" s="432"/>
      <c r="K7" s="438"/>
      <c r="L7" s="465"/>
      <c r="M7" s="437" t="s">
        <v>3747</v>
      </c>
      <c r="N7" s="9"/>
      <c r="O7" s="9"/>
      <c r="P7" s="9"/>
      <c r="Q7" s="9"/>
    </row>
    <row r="8" spans="1:17">
      <c r="A8" s="439">
        <v>41691</v>
      </c>
      <c r="B8" s="430" t="s">
        <v>3734</v>
      </c>
      <c r="C8" s="433" t="s">
        <v>3748</v>
      </c>
      <c r="D8" s="434"/>
      <c r="E8" s="432">
        <v>1</v>
      </c>
      <c r="F8" s="432"/>
      <c r="G8" s="429"/>
      <c r="H8" s="429"/>
      <c r="I8" s="432"/>
      <c r="J8" s="432"/>
      <c r="K8" s="438" t="s">
        <v>13</v>
      </c>
      <c r="L8" s="465"/>
      <c r="M8" s="437" t="s">
        <v>3749</v>
      </c>
      <c r="N8" s="9"/>
      <c r="O8" s="9"/>
      <c r="P8" s="9"/>
      <c r="Q8" s="9"/>
    </row>
    <row r="9" spans="1:17">
      <c r="A9" s="439">
        <v>41701</v>
      </c>
      <c r="B9" s="430" t="s">
        <v>3734</v>
      </c>
      <c r="C9" s="433" t="s">
        <v>3750</v>
      </c>
      <c r="D9" s="434"/>
      <c r="E9" s="432"/>
      <c r="F9" s="432">
        <v>1</v>
      </c>
      <c r="G9" s="429"/>
      <c r="H9" s="429"/>
      <c r="I9" s="432"/>
      <c r="J9" s="432"/>
      <c r="K9" s="438"/>
      <c r="L9" s="465"/>
      <c r="M9" s="437" t="s">
        <v>3751</v>
      </c>
      <c r="N9" s="9"/>
      <c r="O9" s="9"/>
      <c r="P9" s="9"/>
      <c r="Q9" s="9"/>
    </row>
    <row r="10" spans="1:17">
      <c r="A10" s="439">
        <v>41711</v>
      </c>
      <c r="B10" s="430" t="s">
        <v>3734</v>
      </c>
      <c r="C10" s="433" t="s">
        <v>3742</v>
      </c>
      <c r="D10" s="434"/>
      <c r="E10" s="432"/>
      <c r="F10" s="432"/>
      <c r="G10" s="432">
        <v>1</v>
      </c>
      <c r="H10" s="429"/>
      <c r="I10" s="432"/>
      <c r="J10" s="432"/>
      <c r="K10" s="438" t="s">
        <v>3738</v>
      </c>
      <c r="L10" s="465">
        <v>1</v>
      </c>
      <c r="M10" s="437" t="s">
        <v>3752</v>
      </c>
      <c r="N10" s="9"/>
      <c r="O10" s="9"/>
      <c r="P10" s="9"/>
      <c r="Q10" s="9"/>
    </row>
    <row r="11" spans="1:17">
      <c r="A11" s="439">
        <v>41732</v>
      </c>
      <c r="B11" s="430" t="s">
        <v>3734</v>
      </c>
      <c r="C11" s="433" t="s">
        <v>3753</v>
      </c>
      <c r="D11" s="434"/>
      <c r="E11" s="432">
        <v>1</v>
      </c>
      <c r="F11" s="432"/>
      <c r="G11" s="429"/>
      <c r="H11" s="429"/>
      <c r="I11" s="436"/>
      <c r="J11" s="436"/>
      <c r="K11" s="438"/>
      <c r="L11" s="465"/>
      <c r="M11" s="437" t="s">
        <v>3754</v>
      </c>
      <c r="N11" s="9"/>
      <c r="O11" s="9"/>
      <c r="P11" s="9"/>
      <c r="Q11" s="9"/>
    </row>
    <row r="12" spans="1:17">
      <c r="A12" s="439">
        <v>41739</v>
      </c>
      <c r="B12" s="430" t="s">
        <v>3734</v>
      </c>
      <c r="C12" s="433" t="s">
        <v>3755</v>
      </c>
      <c r="D12" s="434"/>
      <c r="E12" s="432"/>
      <c r="F12" s="432"/>
      <c r="G12" s="432">
        <v>1</v>
      </c>
      <c r="H12" s="429"/>
      <c r="I12" s="432"/>
      <c r="J12" s="432"/>
      <c r="K12" s="438" t="s">
        <v>3738</v>
      </c>
      <c r="L12" s="465"/>
      <c r="M12" s="437" t="s">
        <v>3756</v>
      </c>
      <c r="N12" s="9"/>
      <c r="O12" s="9"/>
      <c r="P12" s="9"/>
      <c r="Q12" s="9"/>
    </row>
    <row r="13" spans="1:17">
      <c r="A13" s="439">
        <v>41762</v>
      </c>
      <c r="B13" s="430" t="s">
        <v>3734</v>
      </c>
      <c r="C13" s="433" t="s">
        <v>3757</v>
      </c>
      <c r="D13" s="434"/>
      <c r="E13" s="432">
        <v>2</v>
      </c>
      <c r="F13" s="432"/>
      <c r="G13" s="429"/>
      <c r="H13" s="429"/>
      <c r="I13" s="432"/>
      <c r="J13" s="432"/>
      <c r="K13" s="438"/>
      <c r="L13" s="465"/>
      <c r="M13" s="437" t="s">
        <v>3758</v>
      </c>
      <c r="N13" s="9"/>
      <c r="O13" s="9"/>
      <c r="P13" s="9"/>
      <c r="Q13" s="9"/>
    </row>
    <row r="14" spans="1:17">
      <c r="A14" s="439">
        <v>41775</v>
      </c>
      <c r="B14" s="430" t="s">
        <v>3734</v>
      </c>
      <c r="C14" s="433" t="s">
        <v>3759</v>
      </c>
      <c r="D14" s="434"/>
      <c r="E14" s="432">
        <v>1</v>
      </c>
      <c r="F14" s="432"/>
      <c r="G14" s="429"/>
      <c r="H14" s="429"/>
      <c r="I14" s="432"/>
      <c r="J14" s="432"/>
      <c r="K14" s="438" t="s">
        <v>13</v>
      </c>
      <c r="L14" s="465"/>
      <c r="M14" s="437" t="s">
        <v>3760</v>
      </c>
      <c r="N14" s="9"/>
      <c r="O14" s="9"/>
      <c r="P14" s="9"/>
      <c r="Q14" s="9"/>
    </row>
    <row r="15" spans="1:17">
      <c r="A15" s="439">
        <v>41790</v>
      </c>
      <c r="B15" s="430" t="s">
        <v>3734</v>
      </c>
      <c r="C15" s="433" t="s">
        <v>3761</v>
      </c>
      <c r="D15" s="434"/>
      <c r="E15" s="432">
        <v>1</v>
      </c>
      <c r="F15" s="432"/>
      <c r="G15" s="429"/>
      <c r="H15" s="429"/>
      <c r="I15" s="432"/>
      <c r="J15" s="432"/>
      <c r="K15" s="438" t="s">
        <v>3738</v>
      </c>
      <c r="L15" s="465"/>
      <c r="M15" s="437" t="s">
        <v>3762</v>
      </c>
      <c r="N15" s="9"/>
      <c r="O15" s="9"/>
      <c r="P15" s="9"/>
      <c r="Q15" s="9"/>
    </row>
    <row r="16" spans="1:17">
      <c r="A16" s="439">
        <v>41790</v>
      </c>
      <c r="B16" s="430" t="s">
        <v>3734</v>
      </c>
      <c r="C16" s="433" t="s">
        <v>3761</v>
      </c>
      <c r="D16" s="434"/>
      <c r="E16" s="432">
        <v>1</v>
      </c>
      <c r="F16" s="432"/>
      <c r="G16" s="429"/>
      <c r="H16" s="429"/>
      <c r="I16" s="432"/>
      <c r="J16" s="432"/>
      <c r="K16" s="438" t="s">
        <v>13</v>
      </c>
      <c r="L16" s="465"/>
      <c r="M16" s="437" t="s">
        <v>3762</v>
      </c>
      <c r="N16" s="9"/>
      <c r="O16" s="9"/>
      <c r="P16" s="9"/>
      <c r="Q16" s="9"/>
    </row>
    <row r="17" spans="1:19">
      <c r="A17" s="439">
        <v>41796</v>
      </c>
      <c r="B17" s="430" t="s">
        <v>3734</v>
      </c>
      <c r="C17" s="433" t="s">
        <v>3763</v>
      </c>
      <c r="D17" s="434"/>
      <c r="E17" s="432">
        <v>1</v>
      </c>
      <c r="F17" s="432"/>
      <c r="G17" s="429"/>
      <c r="H17" s="429"/>
      <c r="I17" s="432"/>
      <c r="J17" s="432"/>
      <c r="K17" s="438" t="s">
        <v>14</v>
      </c>
      <c r="L17" s="465"/>
      <c r="M17" s="437" t="s">
        <v>3764</v>
      </c>
      <c r="N17" s="9"/>
      <c r="O17" s="9"/>
      <c r="P17" s="9"/>
      <c r="Q17" s="9"/>
    </row>
    <row r="18" spans="1:19">
      <c r="A18" s="439">
        <v>41797</v>
      </c>
      <c r="B18" s="430" t="s">
        <v>3734</v>
      </c>
      <c r="C18" s="433" t="s">
        <v>3765</v>
      </c>
      <c r="D18" s="434"/>
      <c r="E18" s="432"/>
      <c r="F18" s="432">
        <v>1</v>
      </c>
      <c r="G18" s="429"/>
      <c r="H18" s="429"/>
      <c r="I18" s="432"/>
      <c r="J18" s="432"/>
      <c r="K18" s="438" t="s">
        <v>14</v>
      </c>
      <c r="L18" s="465"/>
      <c r="M18" s="437" t="s">
        <v>3764</v>
      </c>
      <c r="N18" s="9"/>
      <c r="O18" s="9"/>
      <c r="P18" s="9"/>
      <c r="Q18" s="9"/>
    </row>
    <row r="19" spans="1:19">
      <c r="A19" s="439">
        <v>41802</v>
      </c>
      <c r="B19" s="430" t="s">
        <v>3734</v>
      </c>
      <c r="C19" s="433" t="s">
        <v>3766</v>
      </c>
      <c r="D19" s="434"/>
      <c r="E19" s="432">
        <v>1</v>
      </c>
      <c r="F19" s="432"/>
      <c r="G19" s="429"/>
      <c r="H19" s="429"/>
      <c r="I19" s="432"/>
      <c r="J19" s="432"/>
      <c r="K19" s="438" t="s">
        <v>37</v>
      </c>
      <c r="L19" s="465"/>
      <c r="M19" s="437" t="s">
        <v>3767</v>
      </c>
      <c r="N19" s="9"/>
      <c r="O19" s="9"/>
      <c r="P19" s="9"/>
      <c r="Q19" s="9"/>
    </row>
    <row r="20" spans="1:19" s="461" customFormat="1" ht="17.25">
      <c r="A20" s="504" t="s">
        <v>4679</v>
      </c>
      <c r="B20" s="504"/>
      <c r="C20" s="504"/>
      <c r="D20" s="480"/>
      <c r="E20" s="34">
        <f>SUM(E2:E19)</f>
        <v>12</v>
      </c>
      <c r="F20" s="34">
        <f>SUM(F2:F19)</f>
        <v>2</v>
      </c>
      <c r="G20" s="34">
        <f>SUM(G2:G19)</f>
        <v>5</v>
      </c>
      <c r="H20" s="481"/>
      <c r="I20" s="34"/>
      <c r="J20" s="34"/>
      <c r="K20" s="482"/>
      <c r="L20" s="34" t="s">
        <v>4680</v>
      </c>
      <c r="M20" s="483">
        <v>19</v>
      </c>
      <c r="N20" s="56"/>
      <c r="O20" s="479"/>
      <c r="P20" s="478"/>
      <c r="Q20" s="478"/>
      <c r="R20" s="477"/>
      <c r="S20" s="477"/>
    </row>
    <row r="21" spans="1:19">
      <c r="A21" s="439">
        <v>41878</v>
      </c>
      <c r="B21" s="430" t="s">
        <v>3734</v>
      </c>
      <c r="C21" s="433" t="s">
        <v>3768</v>
      </c>
      <c r="D21" s="434"/>
      <c r="E21" s="432">
        <v>1</v>
      </c>
      <c r="F21" s="432"/>
      <c r="G21" s="429"/>
      <c r="H21" s="429"/>
      <c r="I21" s="432"/>
      <c r="J21" s="432"/>
      <c r="K21" s="438" t="s">
        <v>13</v>
      </c>
      <c r="L21" s="465"/>
      <c r="M21" s="437" t="s">
        <v>3769</v>
      </c>
      <c r="N21" s="9"/>
      <c r="O21" s="9"/>
      <c r="P21" s="9"/>
      <c r="Q21" s="9"/>
    </row>
    <row r="22" spans="1:19">
      <c r="A22" s="439">
        <v>41910</v>
      </c>
      <c r="B22" s="430" t="s">
        <v>3734</v>
      </c>
      <c r="C22" s="433" t="s">
        <v>2621</v>
      </c>
      <c r="D22" s="434"/>
      <c r="E22" s="432">
        <v>1</v>
      </c>
      <c r="F22" s="432"/>
      <c r="G22" s="429"/>
      <c r="H22" s="429"/>
      <c r="I22" s="432"/>
      <c r="J22" s="432"/>
      <c r="K22" s="438"/>
      <c r="L22" s="465"/>
      <c r="M22" s="437" t="s">
        <v>3770</v>
      </c>
      <c r="N22" s="9"/>
      <c r="O22" s="9"/>
      <c r="P22" s="9"/>
      <c r="Q22" s="9"/>
    </row>
    <row r="23" spans="1:19">
      <c r="A23" s="439">
        <v>41883</v>
      </c>
      <c r="B23" s="430" t="s">
        <v>3734</v>
      </c>
      <c r="C23" s="433" t="s">
        <v>3771</v>
      </c>
      <c r="D23" s="434"/>
      <c r="E23" s="432">
        <v>1</v>
      </c>
      <c r="F23" s="432"/>
      <c r="G23" s="429"/>
      <c r="H23" s="429"/>
      <c r="I23" s="432"/>
      <c r="J23" s="432"/>
      <c r="K23" s="438"/>
      <c r="L23" s="465"/>
      <c r="M23" s="437" t="s">
        <v>3772</v>
      </c>
      <c r="N23" s="9"/>
      <c r="O23" s="9"/>
      <c r="P23" s="9"/>
      <c r="Q23" s="9"/>
    </row>
    <row r="24" spans="1:19" ht="15.75">
      <c r="A24" s="439">
        <v>41937</v>
      </c>
      <c r="B24" s="430" t="s">
        <v>3734</v>
      </c>
      <c r="C24" s="433" t="s">
        <v>3742</v>
      </c>
      <c r="D24" s="434"/>
      <c r="E24" s="465">
        <v>1</v>
      </c>
      <c r="F24" s="435"/>
      <c r="G24" s="435"/>
      <c r="H24" s="435"/>
      <c r="I24" s="435"/>
      <c r="J24" s="435"/>
      <c r="K24" s="438" t="s">
        <v>37</v>
      </c>
      <c r="L24" s="470"/>
      <c r="M24" s="437" t="s">
        <v>3773</v>
      </c>
      <c r="N24" s="9"/>
      <c r="O24" s="9"/>
      <c r="P24" s="9"/>
      <c r="Q24" s="9"/>
    </row>
    <row r="25" spans="1:19">
      <c r="A25" s="439">
        <v>41960</v>
      </c>
      <c r="B25" s="430" t="s">
        <v>3734</v>
      </c>
      <c r="C25" s="433" t="s">
        <v>3774</v>
      </c>
      <c r="D25" s="434"/>
      <c r="E25" s="432">
        <v>1</v>
      </c>
      <c r="F25" s="432"/>
      <c r="G25" s="429"/>
      <c r="H25" s="429"/>
      <c r="I25" s="432"/>
      <c r="J25" s="432"/>
      <c r="K25" s="438" t="s">
        <v>13</v>
      </c>
      <c r="L25" s="465"/>
      <c r="M25" s="437" t="s">
        <v>3775</v>
      </c>
      <c r="N25" s="9"/>
      <c r="O25" s="9"/>
      <c r="P25" s="9"/>
      <c r="Q25" s="9"/>
    </row>
    <row r="26" spans="1:19">
      <c r="A26" s="439">
        <v>41977</v>
      </c>
      <c r="B26" s="430" t="s">
        <v>3734</v>
      </c>
      <c r="C26" s="433" t="s">
        <v>432</v>
      </c>
      <c r="D26" s="434"/>
      <c r="E26" s="432"/>
      <c r="F26" s="432"/>
      <c r="G26" s="429"/>
      <c r="H26" s="429"/>
      <c r="I26" s="432"/>
      <c r="J26" s="432">
        <v>1</v>
      </c>
      <c r="K26" s="438"/>
      <c r="L26" s="465"/>
      <c r="M26" s="437" t="s">
        <v>3776</v>
      </c>
      <c r="N26" s="9"/>
      <c r="O26" s="9"/>
      <c r="P26" s="9"/>
      <c r="Q26" s="9"/>
    </row>
    <row r="27" spans="1:19">
      <c r="A27" s="439">
        <v>41981</v>
      </c>
      <c r="B27" s="430" t="s">
        <v>3734</v>
      </c>
      <c r="C27" s="433" t="s">
        <v>3742</v>
      </c>
      <c r="D27" s="434"/>
      <c r="E27" s="432"/>
      <c r="F27" s="432">
        <v>1</v>
      </c>
      <c r="G27" s="429"/>
      <c r="H27" s="429"/>
      <c r="I27" s="432"/>
      <c r="J27" s="432"/>
      <c r="K27" s="438"/>
      <c r="L27" s="465"/>
      <c r="M27" s="437" t="s">
        <v>3777</v>
      </c>
      <c r="N27" s="9"/>
      <c r="O27" s="9"/>
      <c r="P27" s="9"/>
      <c r="Q27" s="9"/>
    </row>
    <row r="28" spans="1:19">
      <c r="A28" s="439">
        <v>42361</v>
      </c>
      <c r="B28" s="430" t="s">
        <v>3734</v>
      </c>
      <c r="C28" s="433" t="s">
        <v>3778</v>
      </c>
      <c r="D28" s="434"/>
      <c r="E28" s="432">
        <v>1</v>
      </c>
      <c r="F28" s="432"/>
      <c r="G28" s="429"/>
      <c r="H28" s="429"/>
      <c r="I28" s="432"/>
      <c r="J28" s="432"/>
      <c r="K28" s="438" t="s">
        <v>13</v>
      </c>
      <c r="L28" s="465"/>
      <c r="M28" s="437" t="s">
        <v>3779</v>
      </c>
      <c r="N28" s="9"/>
      <c r="O28" s="9"/>
      <c r="P28" s="9"/>
      <c r="Q28" s="9"/>
    </row>
    <row r="29" spans="1:19" s="461" customFormat="1" ht="17.25">
      <c r="A29" s="504" t="s">
        <v>4682</v>
      </c>
      <c r="B29" s="504"/>
      <c r="C29" s="504"/>
      <c r="D29" s="480"/>
      <c r="E29" s="34">
        <f>SUM(E21:E28)</f>
        <v>6</v>
      </c>
      <c r="F29" s="34">
        <f>SUM(F21:F28)</f>
        <v>1</v>
      </c>
      <c r="G29" s="34"/>
      <c r="H29" s="481"/>
      <c r="I29" s="34"/>
      <c r="J29" s="34">
        <f>SUM(J21:J28)</f>
        <v>1</v>
      </c>
      <c r="K29" s="482"/>
      <c r="L29" s="34" t="s">
        <v>4680</v>
      </c>
      <c r="M29" s="483">
        <v>7</v>
      </c>
      <c r="N29" s="56"/>
      <c r="O29" s="479"/>
      <c r="P29" s="478"/>
      <c r="Q29" s="478"/>
      <c r="R29" s="477"/>
      <c r="S29" s="477"/>
    </row>
    <row r="30" spans="1:19">
      <c r="A30" s="9"/>
      <c r="B30" s="7"/>
      <c r="C30" s="12"/>
      <c r="K30" s="9"/>
      <c r="L30" s="462"/>
      <c r="M30" s="16"/>
      <c r="N30" s="9"/>
      <c r="O30" s="9"/>
      <c r="P30" s="9"/>
      <c r="Q30" s="9"/>
    </row>
    <row r="31" spans="1:19" ht="17.25">
      <c r="A31" s="34" t="s">
        <v>43</v>
      </c>
      <c r="B31" s="34"/>
      <c r="C31" s="34"/>
      <c r="D31" s="34"/>
      <c r="E31" s="34">
        <f>SUM(E20:E28)</f>
        <v>18</v>
      </c>
      <c r="F31" s="34">
        <f>SUM(F20:F28)</f>
        <v>3</v>
      </c>
      <c r="G31" s="34">
        <f>SUM(G20:G28)</f>
        <v>5</v>
      </c>
      <c r="H31" s="34"/>
      <c r="I31" s="34"/>
      <c r="J31" s="34">
        <f>SUM(J20:J28)</f>
        <v>1</v>
      </c>
      <c r="K31" s="478"/>
      <c r="L31" s="490"/>
      <c r="M31" s="485"/>
      <c r="N31" s="478"/>
      <c r="O31" s="478"/>
      <c r="P31" s="478"/>
      <c r="Q31" s="478"/>
      <c r="R31" s="477"/>
      <c r="S31" s="477"/>
    </row>
    <row r="32" spans="1:19">
      <c r="A32" s="7"/>
      <c r="B32" s="7"/>
      <c r="C32" s="12"/>
      <c r="K32" s="9"/>
      <c r="L32" s="462"/>
      <c r="M32" s="16"/>
    </row>
    <row r="33" spans="1:13">
      <c r="A33" s="7"/>
      <c r="B33" s="7"/>
      <c r="C33" s="12"/>
      <c r="K33" s="9"/>
      <c r="L33" s="462"/>
      <c r="M33" s="16"/>
    </row>
    <row r="34" spans="1:13">
      <c r="A34" s="7"/>
      <c r="B34" s="7"/>
      <c r="C34" s="12"/>
      <c r="K34" s="9"/>
      <c r="L34" s="462"/>
      <c r="M34" s="16"/>
    </row>
    <row r="35" spans="1:13">
      <c r="A35" s="7"/>
      <c r="B35" s="7"/>
      <c r="C35" s="12"/>
      <c r="K35" s="9"/>
      <c r="L35" s="462"/>
      <c r="M35" s="16"/>
    </row>
    <row r="36" spans="1:13">
      <c r="A36" s="7"/>
      <c r="B36" s="7"/>
      <c r="C36" s="12"/>
      <c r="K36" s="9"/>
      <c r="L36" s="462"/>
      <c r="M36" s="16"/>
    </row>
    <row r="37" spans="1:13">
      <c r="A37" s="7"/>
      <c r="B37" s="7"/>
      <c r="C37" s="12"/>
      <c r="K37" s="9"/>
      <c r="L37" s="462"/>
      <c r="M37" s="16"/>
    </row>
    <row r="38" spans="1:13">
      <c r="A38" s="7"/>
      <c r="B38" s="7"/>
      <c r="C38" s="12"/>
      <c r="K38" s="9"/>
      <c r="L38" s="462"/>
      <c r="M38" s="16"/>
    </row>
    <row r="39" spans="1:13">
      <c r="A39" s="7"/>
      <c r="B39" s="7"/>
      <c r="C39" s="12"/>
      <c r="K39" s="9"/>
      <c r="L39" s="462"/>
      <c r="M39" s="16"/>
    </row>
    <row r="40" spans="1:13">
      <c r="A40" s="7"/>
      <c r="B40" s="7"/>
      <c r="C40" s="12"/>
      <c r="K40" s="9"/>
      <c r="L40" s="462"/>
      <c r="M40" s="16"/>
    </row>
    <row r="41" spans="1:13">
      <c r="A41" s="7"/>
      <c r="B41" s="7"/>
      <c r="C41" s="12"/>
      <c r="K41" s="9"/>
      <c r="L41" s="462"/>
      <c r="M41" s="16"/>
    </row>
    <row r="42" spans="1:13">
      <c r="A42" s="7"/>
      <c r="B42" s="7"/>
      <c r="C42" s="12"/>
      <c r="K42" s="9"/>
      <c r="L42" s="462"/>
      <c r="M42" s="16"/>
    </row>
    <row r="43" spans="1:13">
      <c r="A43" s="7"/>
      <c r="B43" s="7"/>
      <c r="C43" s="12"/>
      <c r="K43" s="9"/>
      <c r="L43" s="462"/>
      <c r="M43" s="16"/>
    </row>
    <row r="44" spans="1:13">
      <c r="A44" s="7"/>
      <c r="B44" s="7"/>
      <c r="C44" s="12"/>
      <c r="K44" s="9"/>
      <c r="L44" s="462"/>
      <c r="M44" s="16"/>
    </row>
    <row r="45" spans="1:13">
      <c r="A45" s="7"/>
      <c r="B45" s="7"/>
      <c r="C45" s="12"/>
      <c r="K45" s="9"/>
      <c r="L45" s="462"/>
      <c r="M45" s="16"/>
    </row>
    <row r="46" spans="1:13">
      <c r="A46" s="7"/>
      <c r="B46" s="7"/>
      <c r="C46" s="12"/>
      <c r="K46" s="9"/>
      <c r="L46" s="462"/>
      <c r="M46" s="16"/>
    </row>
    <row r="47" spans="1:13">
      <c r="A47" s="7"/>
      <c r="B47" s="7"/>
      <c r="C47" s="12"/>
      <c r="K47" s="9"/>
      <c r="L47" s="462"/>
      <c r="M47" s="16"/>
    </row>
    <row r="48" spans="1:13">
      <c r="A48" s="7"/>
      <c r="B48" s="7"/>
      <c r="C48" s="12"/>
      <c r="K48" s="9"/>
      <c r="L48" s="462"/>
      <c r="M48" s="16"/>
    </row>
    <row r="49" spans="1:13">
      <c r="A49" s="7"/>
      <c r="B49" s="7"/>
      <c r="C49" s="12"/>
      <c r="K49" s="9"/>
      <c r="L49" s="462"/>
      <c r="M49" s="16"/>
    </row>
    <row r="50" spans="1:13">
      <c r="A50" s="7"/>
      <c r="B50" s="7"/>
      <c r="C50" s="12"/>
      <c r="K50" s="9"/>
      <c r="L50" s="462"/>
      <c r="M50" s="16"/>
    </row>
    <row r="51" spans="1:13">
      <c r="A51" s="7"/>
      <c r="B51" s="7"/>
      <c r="C51" s="12"/>
      <c r="K51" s="9"/>
      <c r="L51" s="462"/>
      <c r="M51" s="16"/>
    </row>
    <row r="52" spans="1:13">
      <c r="A52" s="7"/>
      <c r="B52" s="7"/>
      <c r="C52" s="12"/>
      <c r="K52" s="9"/>
      <c r="L52" s="462"/>
      <c r="M52" s="16"/>
    </row>
    <row r="53" spans="1:13">
      <c r="A53" s="7"/>
      <c r="B53" s="7"/>
      <c r="C53" s="12"/>
      <c r="K53" s="9"/>
      <c r="L53" s="462"/>
      <c r="M53" s="16"/>
    </row>
    <row r="54" spans="1:13">
      <c r="A54" s="7"/>
      <c r="B54" s="7"/>
      <c r="C54" s="12"/>
      <c r="K54" s="9"/>
      <c r="L54" s="462"/>
      <c r="M54" s="16"/>
    </row>
    <row r="55" spans="1:13">
      <c r="A55" s="7"/>
      <c r="B55" s="7"/>
      <c r="C55" s="12"/>
      <c r="K55" s="9"/>
      <c r="L55" s="462"/>
      <c r="M55" s="16"/>
    </row>
    <row r="56" spans="1:13">
      <c r="A56" s="7"/>
      <c r="B56" s="7"/>
      <c r="C56" s="12"/>
      <c r="K56" s="9"/>
      <c r="L56" s="462"/>
      <c r="M56" s="16"/>
    </row>
    <row r="57" spans="1:13">
      <c r="A57" s="7"/>
      <c r="B57" s="7"/>
      <c r="C57" s="12"/>
      <c r="K57" s="9"/>
      <c r="L57" s="462"/>
      <c r="M57" s="16"/>
    </row>
    <row r="58" spans="1:13">
      <c r="A58" s="7"/>
      <c r="B58" s="7"/>
      <c r="C58" s="12"/>
      <c r="K58" s="9"/>
      <c r="L58" s="462"/>
      <c r="M58" s="16"/>
    </row>
    <row r="59" spans="1:13">
      <c r="A59" s="7"/>
      <c r="B59" s="7"/>
      <c r="C59" s="12"/>
      <c r="K59" s="9"/>
      <c r="L59" s="462"/>
      <c r="M59" s="16"/>
    </row>
    <row r="60" spans="1:13">
      <c r="A60" s="7"/>
      <c r="B60" s="7"/>
      <c r="C60" s="12"/>
      <c r="K60" s="9"/>
      <c r="L60" s="462"/>
      <c r="M60" s="16"/>
    </row>
    <row r="61" spans="1:13">
      <c r="A61" s="7"/>
      <c r="B61" s="7"/>
      <c r="C61" s="12"/>
      <c r="K61" s="9"/>
      <c r="L61" s="462"/>
      <c r="M61" s="16"/>
    </row>
    <row r="62" spans="1:13">
      <c r="A62" s="7"/>
      <c r="B62" s="7"/>
      <c r="C62" s="12"/>
      <c r="K62" s="9"/>
      <c r="L62" s="462"/>
      <c r="M62" s="16"/>
    </row>
    <row r="63" spans="1:13">
      <c r="A63" s="7"/>
      <c r="B63" s="7"/>
      <c r="C63" s="12"/>
      <c r="K63" s="9"/>
      <c r="L63" s="462"/>
      <c r="M63" s="16"/>
    </row>
    <row r="64" spans="1:13">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sheetData>
  <mergeCells count="2">
    <mergeCell ref="A20:C20"/>
    <mergeCell ref="A29:C29"/>
  </mergeCells>
  <hyperlinks>
    <hyperlink ref="M8" r:id="rId1" display="http://www.infonet.com.br/cidade/ler.asp?id=151150"/>
  </hyperlink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4"/>
  <sheetViews>
    <sheetView topLeftCell="A541" workbookViewId="0">
      <selection activeCell="A550" sqref="A550"/>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460">
        <v>41640</v>
      </c>
      <c r="B2" s="454" t="s">
        <v>3780</v>
      </c>
      <c r="C2" s="459" t="s">
        <v>3781</v>
      </c>
      <c r="D2" s="448"/>
      <c r="E2" s="444">
        <v>1</v>
      </c>
      <c r="F2" s="443"/>
      <c r="G2" s="440"/>
      <c r="H2" s="440"/>
      <c r="I2" s="444"/>
      <c r="J2" s="444"/>
      <c r="K2" s="455"/>
      <c r="L2" s="462"/>
      <c r="M2" s="445" t="s">
        <v>3782</v>
      </c>
      <c r="N2" s="9"/>
      <c r="O2" s="9"/>
      <c r="P2" s="9"/>
      <c r="Q2" s="9"/>
    </row>
    <row r="3" spans="1:17">
      <c r="A3" s="460">
        <v>41640</v>
      </c>
      <c r="B3" s="454" t="s">
        <v>3780</v>
      </c>
      <c r="C3" s="459" t="s">
        <v>3783</v>
      </c>
      <c r="D3" s="448"/>
      <c r="E3" s="444">
        <v>1</v>
      </c>
      <c r="F3" s="444"/>
      <c r="G3" s="440"/>
      <c r="H3" s="440"/>
      <c r="I3" s="444"/>
      <c r="J3" s="444"/>
      <c r="K3" s="446"/>
      <c r="L3" s="465"/>
      <c r="M3" s="445" t="s">
        <v>3784</v>
      </c>
      <c r="N3" s="9"/>
      <c r="O3" s="9"/>
      <c r="P3" s="9"/>
      <c r="Q3" s="9"/>
    </row>
    <row r="4" spans="1:17">
      <c r="A4" s="460">
        <v>41644</v>
      </c>
      <c r="B4" s="454" t="s">
        <v>3780</v>
      </c>
      <c r="C4" s="459" t="s">
        <v>3785</v>
      </c>
      <c r="D4" s="448"/>
      <c r="E4" s="444">
        <v>1</v>
      </c>
      <c r="F4" s="444"/>
      <c r="G4" s="440"/>
      <c r="H4" s="440"/>
      <c r="I4" s="444"/>
      <c r="J4" s="444"/>
      <c r="K4" s="446" t="s">
        <v>14</v>
      </c>
      <c r="L4" s="465"/>
      <c r="M4" s="445"/>
      <c r="N4" s="9"/>
      <c r="O4" s="9"/>
      <c r="P4" s="9"/>
      <c r="Q4" s="9"/>
    </row>
    <row r="5" spans="1:17">
      <c r="A5" s="460">
        <v>41644</v>
      </c>
      <c r="B5" s="454" t="s">
        <v>3780</v>
      </c>
      <c r="C5" s="459" t="s">
        <v>3786</v>
      </c>
      <c r="D5" s="448" t="s">
        <v>67</v>
      </c>
      <c r="E5" s="444">
        <v>1</v>
      </c>
      <c r="F5" s="444"/>
      <c r="G5" s="440"/>
      <c r="H5" s="440"/>
      <c r="I5" s="444"/>
      <c r="J5" s="444"/>
      <c r="K5" s="446" t="s">
        <v>14</v>
      </c>
      <c r="L5" s="465"/>
      <c r="M5" s="445" t="s">
        <v>3787</v>
      </c>
      <c r="N5" s="9"/>
      <c r="O5" s="9"/>
      <c r="P5" s="9"/>
      <c r="Q5" s="9"/>
    </row>
    <row r="6" spans="1:17">
      <c r="A6" s="460">
        <v>41645</v>
      </c>
      <c r="B6" s="454" t="s">
        <v>3780</v>
      </c>
      <c r="C6" s="459" t="s">
        <v>3788</v>
      </c>
      <c r="D6" s="448"/>
      <c r="E6" s="444">
        <v>1</v>
      </c>
      <c r="F6" s="444"/>
      <c r="G6" s="440"/>
      <c r="H6" s="440"/>
      <c r="I6" s="444"/>
      <c r="J6" s="444"/>
      <c r="K6" s="446" t="s">
        <v>14</v>
      </c>
      <c r="L6" s="465"/>
      <c r="M6" s="445" t="s">
        <v>3789</v>
      </c>
      <c r="N6" s="9"/>
      <c r="O6" s="9"/>
      <c r="P6" s="9"/>
      <c r="Q6" s="9"/>
    </row>
    <row r="7" spans="1:17">
      <c r="A7" s="460">
        <v>41645</v>
      </c>
      <c r="B7" s="454" t="s">
        <v>3780</v>
      </c>
      <c r="C7" s="459" t="s">
        <v>3790</v>
      </c>
      <c r="D7" s="448"/>
      <c r="E7" s="444">
        <v>1</v>
      </c>
      <c r="F7" s="444"/>
      <c r="G7" s="440"/>
      <c r="H7" s="440"/>
      <c r="I7" s="444"/>
      <c r="J7" s="444"/>
      <c r="K7" s="446"/>
      <c r="L7" s="465"/>
      <c r="M7" s="445" t="s">
        <v>3791</v>
      </c>
      <c r="N7" s="9"/>
      <c r="O7" s="9"/>
      <c r="P7" s="9"/>
      <c r="Q7" s="9"/>
    </row>
    <row r="8" spans="1:17">
      <c r="A8" s="460">
        <v>41646</v>
      </c>
      <c r="B8" s="454" t="s">
        <v>3780</v>
      </c>
      <c r="C8" s="459" t="s">
        <v>3792</v>
      </c>
      <c r="D8" s="448"/>
      <c r="E8" s="444"/>
      <c r="F8" s="444">
        <v>1</v>
      </c>
      <c r="G8" s="440"/>
      <c r="H8" s="440"/>
      <c r="I8" s="444"/>
      <c r="J8" s="444"/>
      <c r="K8" s="446"/>
      <c r="L8" s="465"/>
      <c r="M8" s="445" t="s">
        <v>3793</v>
      </c>
      <c r="N8" s="9"/>
      <c r="O8" s="9"/>
      <c r="P8" s="9"/>
      <c r="Q8" s="9"/>
    </row>
    <row r="9" spans="1:17">
      <c r="A9" s="460">
        <v>41643</v>
      </c>
      <c r="B9" s="454" t="s">
        <v>3780</v>
      </c>
      <c r="C9" s="459" t="s">
        <v>3794</v>
      </c>
      <c r="D9" s="448"/>
      <c r="E9" s="444">
        <v>1</v>
      </c>
      <c r="F9" s="444"/>
      <c r="G9" s="440"/>
      <c r="H9" s="440"/>
      <c r="I9" s="444"/>
      <c r="J9" s="444"/>
      <c r="K9" s="446" t="s">
        <v>13</v>
      </c>
      <c r="L9" s="465">
        <v>2</v>
      </c>
      <c r="M9" s="445" t="s">
        <v>3795</v>
      </c>
      <c r="N9" s="9"/>
      <c r="O9" s="9"/>
      <c r="P9" s="9"/>
      <c r="Q9" s="9"/>
    </row>
    <row r="10" spans="1:17">
      <c r="A10" s="460">
        <v>41647</v>
      </c>
      <c r="B10" s="454" t="s">
        <v>3780</v>
      </c>
      <c r="C10" s="459" t="s">
        <v>3796</v>
      </c>
      <c r="D10" s="448"/>
      <c r="E10" s="444">
        <v>1</v>
      </c>
      <c r="F10" s="444"/>
      <c r="G10" s="440"/>
      <c r="H10" s="440"/>
      <c r="I10" s="444"/>
      <c r="J10" s="444"/>
      <c r="K10" s="446" t="s">
        <v>13</v>
      </c>
      <c r="L10" s="465"/>
      <c r="M10" s="445" t="s">
        <v>3797</v>
      </c>
      <c r="N10" s="9"/>
      <c r="O10" s="9"/>
      <c r="P10" s="9"/>
      <c r="Q10" s="9"/>
    </row>
    <row r="11" spans="1:17">
      <c r="A11" s="460">
        <v>41648</v>
      </c>
      <c r="B11" s="454" t="s">
        <v>3780</v>
      </c>
      <c r="C11" s="459" t="s">
        <v>3798</v>
      </c>
      <c r="D11" s="448"/>
      <c r="E11" s="444">
        <v>1</v>
      </c>
      <c r="F11" s="444"/>
      <c r="G11" s="440"/>
      <c r="H11" s="440"/>
      <c r="I11" s="451"/>
      <c r="J11" s="451"/>
      <c r="K11" s="446"/>
      <c r="L11" s="465"/>
      <c r="M11" s="445" t="s">
        <v>3799</v>
      </c>
      <c r="N11" s="9"/>
      <c r="O11" s="9"/>
      <c r="P11" s="9"/>
      <c r="Q11" s="9"/>
    </row>
    <row r="12" spans="1:17">
      <c r="A12" s="460">
        <v>41648</v>
      </c>
      <c r="B12" s="454" t="s">
        <v>3780</v>
      </c>
      <c r="C12" s="459" t="s">
        <v>3800</v>
      </c>
      <c r="D12" s="448"/>
      <c r="E12" s="444">
        <v>1</v>
      </c>
      <c r="F12" s="444"/>
      <c r="G12" s="440"/>
      <c r="H12" s="440"/>
      <c r="I12" s="444"/>
      <c r="J12" s="444"/>
      <c r="K12" s="446" t="s">
        <v>14</v>
      </c>
      <c r="L12" s="465"/>
      <c r="M12" s="445" t="s">
        <v>3801</v>
      </c>
      <c r="N12" s="9"/>
      <c r="O12" s="9"/>
      <c r="P12" s="9"/>
      <c r="Q12" s="9"/>
    </row>
    <row r="13" spans="1:17">
      <c r="A13" s="460">
        <v>41649</v>
      </c>
      <c r="B13" s="454" t="s">
        <v>3780</v>
      </c>
      <c r="C13" s="459" t="s">
        <v>3802</v>
      </c>
      <c r="D13" s="448"/>
      <c r="E13" s="444">
        <v>1</v>
      </c>
      <c r="F13" s="444"/>
      <c r="G13" s="440"/>
      <c r="H13" s="440"/>
      <c r="I13" s="444"/>
      <c r="J13" s="444"/>
      <c r="K13" s="446"/>
      <c r="L13" s="465"/>
      <c r="M13" s="445" t="s">
        <v>3803</v>
      </c>
      <c r="N13" s="9"/>
      <c r="O13" s="9"/>
      <c r="P13" s="9"/>
      <c r="Q13" s="9"/>
    </row>
    <row r="14" spans="1:17">
      <c r="A14" s="460">
        <v>41649</v>
      </c>
      <c r="B14" s="454" t="s">
        <v>3780</v>
      </c>
      <c r="C14" s="459" t="s">
        <v>3804</v>
      </c>
      <c r="D14" s="448"/>
      <c r="E14" s="444"/>
      <c r="F14" s="444"/>
      <c r="G14" s="440"/>
      <c r="H14" s="444">
        <v>1</v>
      </c>
      <c r="I14" s="444"/>
      <c r="J14" s="444"/>
      <c r="K14" s="446"/>
      <c r="L14" s="456">
        <v>1</v>
      </c>
      <c r="M14" s="445" t="s">
        <v>3805</v>
      </c>
      <c r="N14" s="9"/>
      <c r="O14" s="9"/>
      <c r="P14" s="9"/>
      <c r="Q14" s="9"/>
    </row>
    <row r="15" spans="1:17">
      <c r="A15" s="460">
        <v>41640</v>
      </c>
      <c r="B15" s="454" t="s">
        <v>3780</v>
      </c>
      <c r="C15" s="459" t="s">
        <v>3806</v>
      </c>
      <c r="D15" s="448" t="s">
        <v>3807</v>
      </c>
      <c r="E15" s="444">
        <v>1</v>
      </c>
      <c r="F15" s="444"/>
      <c r="G15" s="440"/>
      <c r="H15" s="440"/>
      <c r="I15" s="444"/>
      <c r="J15" s="444"/>
      <c r="K15" s="446"/>
      <c r="L15" s="465"/>
      <c r="M15" s="445" t="s">
        <v>3808</v>
      </c>
      <c r="N15" s="9"/>
      <c r="O15" s="9"/>
      <c r="P15" s="9"/>
      <c r="Q15" s="9"/>
    </row>
    <row r="16" spans="1:17">
      <c r="A16" s="460">
        <v>41651</v>
      </c>
      <c r="B16" s="454" t="s">
        <v>3780</v>
      </c>
      <c r="C16" s="459" t="s">
        <v>3809</v>
      </c>
      <c r="D16" s="448" t="s">
        <v>3807</v>
      </c>
      <c r="E16" s="444"/>
      <c r="F16" s="444">
        <v>1</v>
      </c>
      <c r="G16" s="440"/>
      <c r="H16" s="440"/>
      <c r="I16" s="444"/>
      <c r="J16" s="444"/>
      <c r="K16" s="446"/>
      <c r="L16" s="465"/>
      <c r="M16" s="445" t="s">
        <v>3810</v>
      </c>
      <c r="N16" s="9"/>
      <c r="O16" s="9"/>
      <c r="P16" s="9"/>
      <c r="Q16" s="9"/>
    </row>
    <row r="17" spans="1:17">
      <c r="A17" s="460">
        <v>41651</v>
      </c>
      <c r="B17" s="454" t="s">
        <v>3780</v>
      </c>
      <c r="C17" s="459" t="s">
        <v>3806</v>
      </c>
      <c r="D17" s="448"/>
      <c r="E17" s="444"/>
      <c r="F17" s="444">
        <v>1</v>
      </c>
      <c r="G17" s="440"/>
      <c r="H17" s="440"/>
      <c r="I17" s="444"/>
      <c r="J17" s="444"/>
      <c r="K17" s="446" t="s">
        <v>85</v>
      </c>
      <c r="L17" s="465"/>
      <c r="M17" s="445" t="s">
        <v>3811</v>
      </c>
      <c r="N17" s="9"/>
      <c r="O17" s="9"/>
      <c r="P17" s="9"/>
      <c r="Q17" s="9"/>
    </row>
    <row r="18" spans="1:17">
      <c r="A18" s="460">
        <v>41649</v>
      </c>
      <c r="B18" s="454" t="s">
        <v>3780</v>
      </c>
      <c r="C18" s="459" t="s">
        <v>3790</v>
      </c>
      <c r="D18" s="448"/>
      <c r="E18" s="444">
        <v>1</v>
      </c>
      <c r="F18" s="444"/>
      <c r="G18" s="440"/>
      <c r="H18" s="440"/>
      <c r="I18" s="444"/>
      <c r="J18" s="444"/>
      <c r="K18" s="446" t="s">
        <v>14</v>
      </c>
      <c r="L18" s="465"/>
      <c r="M18" s="445" t="s">
        <v>3812</v>
      </c>
      <c r="N18" s="9"/>
      <c r="O18" s="9"/>
      <c r="P18" s="9"/>
      <c r="Q18" s="9"/>
    </row>
    <row r="19" spans="1:17">
      <c r="A19" s="460">
        <v>41651</v>
      </c>
      <c r="B19" s="454" t="s">
        <v>3780</v>
      </c>
      <c r="C19" s="459" t="s">
        <v>3790</v>
      </c>
      <c r="D19" s="448" t="s">
        <v>3813</v>
      </c>
      <c r="E19" s="444">
        <v>1</v>
      </c>
      <c r="F19" s="444"/>
      <c r="G19" s="440"/>
      <c r="H19" s="440"/>
      <c r="I19" s="444"/>
      <c r="J19" s="444"/>
      <c r="K19" s="446"/>
      <c r="L19" s="465"/>
      <c r="M19" s="445" t="s">
        <v>3814</v>
      </c>
      <c r="N19" s="9"/>
      <c r="O19" s="9"/>
      <c r="P19" s="9"/>
      <c r="Q19" s="9"/>
    </row>
    <row r="20" spans="1:17">
      <c r="A20" s="460">
        <v>41653</v>
      </c>
      <c r="B20" s="454" t="s">
        <v>3780</v>
      </c>
      <c r="C20" s="459" t="s">
        <v>3815</v>
      </c>
      <c r="D20" s="448"/>
      <c r="E20" s="444">
        <v>1</v>
      </c>
      <c r="F20" s="444"/>
      <c r="G20" s="440"/>
      <c r="H20" s="440"/>
      <c r="I20" s="444"/>
      <c r="J20" s="444"/>
      <c r="K20" s="446"/>
      <c r="L20" s="465"/>
      <c r="M20" s="445" t="s">
        <v>3816</v>
      </c>
      <c r="N20" s="9"/>
      <c r="O20" s="9"/>
      <c r="P20" s="9"/>
      <c r="Q20" s="9"/>
    </row>
    <row r="21" spans="1:17">
      <c r="A21" s="460">
        <v>41654</v>
      </c>
      <c r="B21" s="454" t="s">
        <v>3780</v>
      </c>
      <c r="C21" s="459" t="s">
        <v>3817</v>
      </c>
      <c r="D21" s="448"/>
      <c r="E21" s="444">
        <v>1</v>
      </c>
      <c r="F21" s="444"/>
      <c r="G21" s="440"/>
      <c r="H21" s="440"/>
      <c r="I21" s="444"/>
      <c r="J21" s="444"/>
      <c r="K21" s="446" t="s">
        <v>37</v>
      </c>
      <c r="L21" s="465"/>
      <c r="M21" s="445" t="s">
        <v>3818</v>
      </c>
      <c r="N21" s="9"/>
      <c r="O21" s="9"/>
      <c r="P21" s="9"/>
      <c r="Q21" s="9"/>
    </row>
    <row r="22" spans="1:17" ht="15.75">
      <c r="A22" s="460">
        <v>41654</v>
      </c>
      <c r="B22" s="454" t="s">
        <v>3780</v>
      </c>
      <c r="C22" s="459" t="s">
        <v>3819</v>
      </c>
      <c r="D22" s="448"/>
      <c r="E22" s="449"/>
      <c r="F22" s="444">
        <v>1</v>
      </c>
      <c r="G22" s="449"/>
      <c r="H22" s="449"/>
      <c r="I22" s="449"/>
      <c r="J22" s="449"/>
      <c r="K22" s="446"/>
      <c r="L22" s="470"/>
      <c r="M22" s="445" t="s">
        <v>3820</v>
      </c>
      <c r="N22" s="9"/>
      <c r="O22" s="9"/>
      <c r="P22" s="9"/>
      <c r="Q22" s="9"/>
    </row>
    <row r="23" spans="1:17">
      <c r="A23" s="460">
        <v>41654</v>
      </c>
      <c r="B23" s="454" t="s">
        <v>3780</v>
      </c>
      <c r="C23" s="459" t="s">
        <v>3821</v>
      </c>
      <c r="D23" s="448"/>
      <c r="E23" s="444">
        <v>1</v>
      </c>
      <c r="F23" s="444"/>
      <c r="G23" s="440"/>
      <c r="H23" s="440"/>
      <c r="I23" s="444"/>
      <c r="J23" s="444"/>
      <c r="K23" s="446" t="s">
        <v>13</v>
      </c>
      <c r="L23" s="465"/>
      <c r="M23" s="445" t="s">
        <v>3822</v>
      </c>
      <c r="N23" s="9"/>
      <c r="O23" s="9"/>
      <c r="P23" s="9"/>
      <c r="Q23" s="9"/>
    </row>
    <row r="24" spans="1:17">
      <c r="A24" s="460">
        <v>41654</v>
      </c>
      <c r="B24" s="454" t="s">
        <v>3780</v>
      </c>
      <c r="C24" s="459" t="s">
        <v>3821</v>
      </c>
      <c r="D24" s="448"/>
      <c r="E24" s="444">
        <v>1</v>
      </c>
      <c r="F24" s="444"/>
      <c r="G24" s="440"/>
      <c r="H24" s="440"/>
      <c r="I24" s="444"/>
      <c r="J24" s="444"/>
      <c r="K24" s="446" t="s">
        <v>106</v>
      </c>
      <c r="L24" s="465"/>
      <c r="M24" s="445" t="s">
        <v>3822</v>
      </c>
      <c r="N24" s="9"/>
      <c r="O24" s="9"/>
      <c r="P24" s="9"/>
      <c r="Q24" s="9"/>
    </row>
    <row r="25" spans="1:17">
      <c r="A25" s="460">
        <v>41654</v>
      </c>
      <c r="B25" s="454" t="s">
        <v>3780</v>
      </c>
      <c r="C25" s="459" t="s">
        <v>3821</v>
      </c>
      <c r="D25" s="448"/>
      <c r="E25" s="444">
        <v>1</v>
      </c>
      <c r="F25" s="444"/>
      <c r="G25" s="440"/>
      <c r="H25" s="440"/>
      <c r="I25" s="444"/>
      <c r="J25" s="444"/>
      <c r="K25" s="446" t="s">
        <v>14</v>
      </c>
      <c r="L25" s="465"/>
      <c r="M25" s="445" t="s">
        <v>3822</v>
      </c>
      <c r="N25" s="9"/>
      <c r="O25" s="9"/>
      <c r="P25" s="9"/>
      <c r="Q25" s="9"/>
    </row>
    <row r="26" spans="1:17">
      <c r="A26" s="460">
        <v>41654</v>
      </c>
      <c r="B26" s="454" t="s">
        <v>3780</v>
      </c>
      <c r="C26" s="459" t="s">
        <v>3806</v>
      </c>
      <c r="D26" s="448" t="s">
        <v>598</v>
      </c>
      <c r="E26" s="444"/>
      <c r="F26" s="444"/>
      <c r="G26" s="444">
        <v>1</v>
      </c>
      <c r="H26" s="440"/>
      <c r="I26" s="444"/>
      <c r="J26" s="444"/>
      <c r="K26" s="446"/>
      <c r="L26" s="465">
        <v>1</v>
      </c>
      <c r="M26" s="445" t="s">
        <v>3823</v>
      </c>
      <c r="N26" s="9"/>
      <c r="O26" s="9"/>
      <c r="P26" s="9"/>
      <c r="Q26" s="9"/>
    </row>
    <row r="27" spans="1:17">
      <c r="A27" s="460">
        <v>41654</v>
      </c>
      <c r="B27" s="454" t="s">
        <v>3780</v>
      </c>
      <c r="C27" s="459" t="s">
        <v>2362</v>
      </c>
      <c r="D27" s="448"/>
      <c r="E27" s="444"/>
      <c r="F27" s="444"/>
      <c r="G27" s="444">
        <v>1</v>
      </c>
      <c r="H27" s="440"/>
      <c r="I27" s="444"/>
      <c r="J27" s="444"/>
      <c r="K27" s="446"/>
      <c r="L27" s="465">
        <v>17</v>
      </c>
      <c r="M27" s="445" t="s">
        <v>3824</v>
      </c>
      <c r="N27" s="9"/>
      <c r="O27" s="9"/>
      <c r="P27" s="9"/>
      <c r="Q27" s="9"/>
    </row>
    <row r="28" spans="1:17">
      <c r="A28" s="460">
        <v>41654</v>
      </c>
      <c r="B28" s="454" t="s">
        <v>3780</v>
      </c>
      <c r="C28" s="459" t="s">
        <v>3825</v>
      </c>
      <c r="D28" s="448"/>
      <c r="E28" s="444"/>
      <c r="F28" s="444"/>
      <c r="G28" s="444">
        <v>1</v>
      </c>
      <c r="H28" s="440"/>
      <c r="I28" s="444"/>
      <c r="J28" s="444"/>
      <c r="K28" s="446"/>
      <c r="L28" s="465"/>
      <c r="M28" s="445" t="s">
        <v>3826</v>
      </c>
      <c r="N28" s="9"/>
      <c r="O28" s="9"/>
      <c r="P28" s="9"/>
      <c r="Q28" s="9"/>
    </row>
    <row r="29" spans="1:17">
      <c r="A29" s="460">
        <v>41655</v>
      </c>
      <c r="B29" s="454" t="s">
        <v>3780</v>
      </c>
      <c r="C29" s="459" t="s">
        <v>3827</v>
      </c>
      <c r="D29" s="448"/>
      <c r="E29" s="444">
        <v>2</v>
      </c>
      <c r="F29" s="444"/>
      <c r="G29" s="440"/>
      <c r="H29" s="440"/>
      <c r="I29" s="444"/>
      <c r="J29" s="444"/>
      <c r="K29" s="446"/>
      <c r="L29" s="465"/>
      <c r="M29" s="445" t="s">
        <v>3828</v>
      </c>
      <c r="N29" s="9"/>
      <c r="O29" s="9"/>
      <c r="P29" s="9"/>
      <c r="Q29" s="9"/>
    </row>
    <row r="30" spans="1:17">
      <c r="A30" s="460">
        <v>41655</v>
      </c>
      <c r="B30" s="454" t="s">
        <v>3780</v>
      </c>
      <c r="C30" s="459" t="s">
        <v>3829</v>
      </c>
      <c r="D30" s="448"/>
      <c r="E30" s="444"/>
      <c r="F30" s="444"/>
      <c r="G30" s="440"/>
      <c r="H30" s="440"/>
      <c r="I30" s="444"/>
      <c r="J30" s="444">
        <v>1</v>
      </c>
      <c r="K30" s="446"/>
      <c r="L30" s="465"/>
      <c r="M30" s="445" t="s">
        <v>3830</v>
      </c>
      <c r="N30" s="9"/>
      <c r="O30" s="9"/>
      <c r="P30" s="9"/>
      <c r="Q30" s="9"/>
    </row>
    <row r="31" spans="1:17">
      <c r="A31" s="460">
        <v>41655</v>
      </c>
      <c r="B31" s="454" t="s">
        <v>3780</v>
      </c>
      <c r="C31" s="459" t="s">
        <v>3829</v>
      </c>
      <c r="D31" s="448"/>
      <c r="E31" s="444">
        <v>1</v>
      </c>
      <c r="F31" s="444"/>
      <c r="G31" s="440"/>
      <c r="H31" s="440"/>
      <c r="I31" s="444"/>
      <c r="J31" s="444"/>
      <c r="K31" s="446"/>
      <c r="L31" s="465"/>
      <c r="M31" s="445" t="s">
        <v>3830</v>
      </c>
      <c r="N31" s="9"/>
      <c r="O31" s="9"/>
      <c r="P31" s="9"/>
      <c r="Q31" s="9"/>
    </row>
    <row r="32" spans="1:17">
      <c r="A32" s="460">
        <v>41655</v>
      </c>
      <c r="B32" s="454" t="s">
        <v>3780</v>
      </c>
      <c r="C32" s="459" t="s">
        <v>3831</v>
      </c>
      <c r="D32" s="448"/>
      <c r="E32" s="444">
        <v>2</v>
      </c>
      <c r="F32" s="444"/>
      <c r="G32" s="440"/>
      <c r="H32" s="440"/>
      <c r="I32" s="444"/>
      <c r="J32" s="444"/>
      <c r="K32" s="446"/>
      <c r="L32" s="465"/>
      <c r="M32" s="445" t="s">
        <v>3832</v>
      </c>
    </row>
    <row r="33" spans="1:13">
      <c r="A33" s="460">
        <v>41655</v>
      </c>
      <c r="B33" s="454" t="s">
        <v>3780</v>
      </c>
      <c r="C33" s="459" t="s">
        <v>3833</v>
      </c>
      <c r="D33" s="448"/>
      <c r="E33" s="444"/>
      <c r="F33" s="444">
        <v>1</v>
      </c>
      <c r="G33" s="440"/>
      <c r="H33" s="440"/>
      <c r="I33" s="444"/>
      <c r="J33" s="444"/>
      <c r="K33" s="446"/>
      <c r="L33" s="465"/>
      <c r="M33" s="445" t="s">
        <v>3834</v>
      </c>
    </row>
    <row r="34" spans="1:13">
      <c r="A34" s="460">
        <v>41656</v>
      </c>
      <c r="B34" s="454" t="s">
        <v>3780</v>
      </c>
      <c r="C34" s="459" t="s">
        <v>2362</v>
      </c>
      <c r="D34" s="448"/>
      <c r="E34" s="444"/>
      <c r="F34" s="444"/>
      <c r="G34" s="444">
        <v>1</v>
      </c>
      <c r="H34" s="440"/>
      <c r="I34" s="444"/>
      <c r="J34" s="444"/>
      <c r="K34" s="446"/>
      <c r="L34" s="465"/>
      <c r="M34" s="445" t="s">
        <v>3835</v>
      </c>
    </row>
    <row r="35" spans="1:13">
      <c r="A35" s="460">
        <v>41657</v>
      </c>
      <c r="B35" s="454" t="s">
        <v>3780</v>
      </c>
      <c r="C35" s="459" t="s">
        <v>3790</v>
      </c>
      <c r="D35" s="448"/>
      <c r="E35" s="444"/>
      <c r="F35" s="452">
        <v>1</v>
      </c>
      <c r="G35" s="440"/>
      <c r="H35" s="440"/>
      <c r="I35" s="444"/>
      <c r="J35" s="444"/>
      <c r="K35" s="446"/>
      <c r="L35" s="465"/>
      <c r="M35" s="445" t="s">
        <v>3836</v>
      </c>
    </row>
    <row r="36" spans="1:13">
      <c r="A36" s="460">
        <v>41657</v>
      </c>
      <c r="B36" s="454" t="s">
        <v>3780</v>
      </c>
      <c r="C36" s="459" t="s">
        <v>3837</v>
      </c>
      <c r="D36" s="448"/>
      <c r="E36" s="444"/>
      <c r="F36" s="444"/>
      <c r="G36" s="444">
        <v>1</v>
      </c>
      <c r="H36" s="440"/>
      <c r="I36" s="444"/>
      <c r="J36" s="444"/>
      <c r="K36" s="446"/>
      <c r="L36" s="465">
        <v>3</v>
      </c>
      <c r="M36" s="445" t="s">
        <v>3838</v>
      </c>
    </row>
    <row r="37" spans="1:13">
      <c r="A37" s="460">
        <v>41657</v>
      </c>
      <c r="B37" s="454" t="s">
        <v>3780</v>
      </c>
      <c r="C37" s="459" t="s">
        <v>3839</v>
      </c>
      <c r="D37" s="448"/>
      <c r="E37" s="444">
        <v>1</v>
      </c>
      <c r="F37" s="444"/>
      <c r="G37" s="440"/>
      <c r="H37" s="440"/>
      <c r="I37" s="444"/>
      <c r="J37" s="444"/>
      <c r="K37" s="446"/>
      <c r="L37" s="465"/>
      <c r="M37" s="445" t="s">
        <v>3840</v>
      </c>
    </row>
    <row r="38" spans="1:13">
      <c r="A38" s="460">
        <v>41658</v>
      </c>
      <c r="B38" s="454" t="s">
        <v>3780</v>
      </c>
      <c r="C38" s="459" t="s">
        <v>3841</v>
      </c>
      <c r="D38" s="448"/>
      <c r="E38" s="444"/>
      <c r="F38" s="444">
        <v>1</v>
      </c>
      <c r="G38" s="440"/>
      <c r="H38" s="440"/>
      <c r="I38" s="444"/>
      <c r="J38" s="444"/>
      <c r="K38" s="446"/>
      <c r="L38" s="465"/>
      <c r="M38" s="445" t="s">
        <v>3842</v>
      </c>
    </row>
    <row r="39" spans="1:13">
      <c r="A39" s="460">
        <v>41659</v>
      </c>
      <c r="B39" s="454" t="s">
        <v>3780</v>
      </c>
      <c r="C39" s="459" t="s">
        <v>3806</v>
      </c>
      <c r="D39" s="448"/>
      <c r="E39" s="444"/>
      <c r="F39" s="444">
        <v>1</v>
      </c>
      <c r="G39" s="440"/>
      <c r="H39" s="440"/>
      <c r="I39" s="444"/>
      <c r="J39" s="444"/>
      <c r="K39" s="446"/>
      <c r="L39" s="465"/>
      <c r="M39" s="445" t="s">
        <v>3843</v>
      </c>
    </row>
    <row r="40" spans="1:13">
      <c r="A40" s="460">
        <v>41659</v>
      </c>
      <c r="B40" s="454" t="s">
        <v>3780</v>
      </c>
      <c r="C40" s="459" t="s">
        <v>3806</v>
      </c>
      <c r="D40" s="448"/>
      <c r="E40" s="444"/>
      <c r="F40" s="444">
        <v>1</v>
      </c>
      <c r="G40" s="440"/>
      <c r="H40" s="440"/>
      <c r="I40" s="444"/>
      <c r="J40" s="444"/>
      <c r="K40" s="446"/>
      <c r="L40" s="465"/>
      <c r="M40" s="445" t="s">
        <v>3843</v>
      </c>
    </row>
    <row r="41" spans="1:13">
      <c r="A41" s="460">
        <v>41660</v>
      </c>
      <c r="B41" s="454" t="s">
        <v>3780</v>
      </c>
      <c r="C41" s="459" t="s">
        <v>3844</v>
      </c>
      <c r="D41" s="448"/>
      <c r="E41" s="444"/>
      <c r="F41" s="444">
        <v>1</v>
      </c>
      <c r="G41" s="440"/>
      <c r="H41" s="440"/>
      <c r="I41" s="444"/>
      <c r="J41" s="444"/>
      <c r="K41" s="446"/>
      <c r="L41" s="465"/>
      <c r="M41" s="445" t="s">
        <v>3845</v>
      </c>
    </row>
    <row r="42" spans="1:13">
      <c r="A42" s="460">
        <v>41660</v>
      </c>
      <c r="B42" s="454" t="s">
        <v>3780</v>
      </c>
      <c r="C42" s="459" t="s">
        <v>3790</v>
      </c>
      <c r="D42" s="448"/>
      <c r="E42" s="444">
        <v>1</v>
      </c>
      <c r="F42" s="444"/>
      <c r="G42" s="440"/>
      <c r="H42" s="440"/>
      <c r="I42" s="444"/>
      <c r="J42" s="444"/>
      <c r="K42" s="446" t="s">
        <v>37</v>
      </c>
      <c r="L42" s="465"/>
      <c r="M42" s="445" t="s">
        <v>3846</v>
      </c>
    </row>
    <row r="43" spans="1:13">
      <c r="A43" s="460">
        <v>41660</v>
      </c>
      <c r="B43" s="454" t="s">
        <v>3780</v>
      </c>
      <c r="C43" s="459" t="s">
        <v>3847</v>
      </c>
      <c r="D43" s="448"/>
      <c r="E43" s="444">
        <v>1</v>
      </c>
      <c r="F43" s="444"/>
      <c r="G43" s="440"/>
      <c r="H43" s="440"/>
      <c r="I43" s="444"/>
      <c r="J43" s="444"/>
      <c r="K43" s="446" t="s">
        <v>14</v>
      </c>
      <c r="L43" s="465"/>
      <c r="M43" s="445" t="s">
        <v>3848</v>
      </c>
    </row>
    <row r="44" spans="1:13">
      <c r="A44" s="460">
        <v>41661</v>
      </c>
      <c r="B44" s="454" t="s">
        <v>3780</v>
      </c>
      <c r="C44" s="459" t="s">
        <v>3804</v>
      </c>
      <c r="D44" s="448"/>
      <c r="E44" s="444">
        <v>1</v>
      </c>
      <c r="F44" s="444"/>
      <c r="G44" s="440"/>
      <c r="H44" s="440"/>
      <c r="I44" s="444"/>
      <c r="J44" s="444"/>
      <c r="K44" s="446"/>
      <c r="L44" s="465"/>
      <c r="M44" s="445" t="s">
        <v>3849</v>
      </c>
    </row>
    <row r="45" spans="1:13">
      <c r="A45" s="460">
        <v>41661</v>
      </c>
      <c r="B45" s="454" t="s">
        <v>3780</v>
      </c>
      <c r="C45" s="459" t="s">
        <v>3850</v>
      </c>
      <c r="D45" s="448"/>
      <c r="E45" s="444">
        <v>1</v>
      </c>
      <c r="F45" s="444"/>
      <c r="G45" s="440"/>
      <c r="H45" s="440"/>
      <c r="I45" s="444"/>
      <c r="J45" s="444"/>
      <c r="K45" s="446"/>
      <c r="L45" s="465"/>
      <c r="M45" s="445" t="s">
        <v>3851</v>
      </c>
    </row>
    <row r="46" spans="1:13">
      <c r="A46" s="460">
        <v>41661</v>
      </c>
      <c r="B46" s="454" t="s">
        <v>3780</v>
      </c>
      <c r="C46" s="459" t="s">
        <v>3852</v>
      </c>
      <c r="D46" s="448"/>
      <c r="E46" s="444">
        <v>1</v>
      </c>
      <c r="F46" s="444"/>
      <c r="G46" s="440"/>
      <c r="H46" s="440"/>
      <c r="I46" s="444"/>
      <c r="J46" s="444"/>
      <c r="K46" s="446"/>
      <c r="L46" s="465"/>
      <c r="M46" s="445" t="s">
        <v>3853</v>
      </c>
    </row>
    <row r="47" spans="1:13">
      <c r="A47" s="460">
        <v>41661</v>
      </c>
      <c r="B47" s="454" t="s">
        <v>3780</v>
      </c>
      <c r="C47" s="459" t="s">
        <v>3854</v>
      </c>
      <c r="D47" s="448"/>
      <c r="E47" s="444"/>
      <c r="F47" s="444">
        <v>1</v>
      </c>
      <c r="G47" s="440"/>
      <c r="H47" s="440"/>
      <c r="I47" s="444"/>
      <c r="J47" s="444"/>
      <c r="K47" s="446" t="s">
        <v>106</v>
      </c>
      <c r="L47" s="465"/>
      <c r="M47" s="445" t="s">
        <v>3855</v>
      </c>
    </row>
    <row r="48" spans="1:13">
      <c r="A48" s="460">
        <v>41662</v>
      </c>
      <c r="B48" s="454" t="s">
        <v>3780</v>
      </c>
      <c r="C48" s="459" t="s">
        <v>3856</v>
      </c>
      <c r="D48" s="448"/>
      <c r="E48" s="444"/>
      <c r="F48" s="444"/>
      <c r="G48" s="440"/>
      <c r="H48" s="440"/>
      <c r="I48" s="444"/>
      <c r="J48" s="444">
        <v>1</v>
      </c>
      <c r="K48" s="446"/>
      <c r="L48" s="465">
        <v>1</v>
      </c>
      <c r="M48" s="445" t="s">
        <v>3857</v>
      </c>
    </row>
    <row r="49" spans="1:13">
      <c r="A49" s="460">
        <v>41663</v>
      </c>
      <c r="B49" s="454" t="s">
        <v>3780</v>
      </c>
      <c r="C49" s="459" t="s">
        <v>3858</v>
      </c>
      <c r="D49" s="448"/>
      <c r="E49" s="444"/>
      <c r="F49" s="444"/>
      <c r="G49" s="444">
        <v>1</v>
      </c>
      <c r="H49" s="440"/>
      <c r="I49" s="444"/>
      <c r="J49" s="444"/>
      <c r="K49" s="446"/>
      <c r="L49" s="465"/>
      <c r="M49" s="445" t="s">
        <v>3859</v>
      </c>
    </row>
    <row r="50" spans="1:13">
      <c r="A50" s="460">
        <v>41663</v>
      </c>
      <c r="B50" s="454" t="s">
        <v>3780</v>
      </c>
      <c r="C50" s="459" t="s">
        <v>3860</v>
      </c>
      <c r="D50" s="448"/>
      <c r="E50" s="444">
        <v>1</v>
      </c>
      <c r="F50" s="444"/>
      <c r="G50" s="440"/>
      <c r="H50" s="440"/>
      <c r="I50" s="444"/>
      <c r="J50" s="444"/>
      <c r="K50" s="446"/>
      <c r="L50" s="465"/>
      <c r="M50" s="445" t="s">
        <v>3861</v>
      </c>
    </row>
    <row r="51" spans="1:13">
      <c r="A51" s="460">
        <v>41663</v>
      </c>
      <c r="B51" s="454" t="s">
        <v>3780</v>
      </c>
      <c r="C51" s="459" t="s">
        <v>3862</v>
      </c>
      <c r="D51" s="448"/>
      <c r="E51" s="444">
        <v>1</v>
      </c>
      <c r="F51" s="444"/>
      <c r="G51" s="440"/>
      <c r="H51" s="440"/>
      <c r="I51" s="444"/>
      <c r="J51" s="444"/>
      <c r="K51" s="446"/>
      <c r="L51" s="465"/>
      <c r="M51" s="445" t="s">
        <v>3863</v>
      </c>
    </row>
    <row r="52" spans="1:13">
      <c r="A52" s="460">
        <v>41664</v>
      </c>
      <c r="B52" s="454" t="s">
        <v>3780</v>
      </c>
      <c r="C52" s="459" t="s">
        <v>3864</v>
      </c>
      <c r="D52" s="448"/>
      <c r="E52" s="444"/>
      <c r="F52" s="444"/>
      <c r="G52" s="444">
        <v>1</v>
      </c>
      <c r="H52" s="440"/>
      <c r="I52" s="444"/>
      <c r="J52" s="444"/>
      <c r="K52" s="446" t="s">
        <v>14</v>
      </c>
      <c r="L52" s="465"/>
      <c r="M52" s="445" t="s">
        <v>3865</v>
      </c>
    </row>
    <row r="53" spans="1:13">
      <c r="A53" s="460">
        <v>41665</v>
      </c>
      <c r="B53" s="454" t="s">
        <v>3780</v>
      </c>
      <c r="C53" s="459" t="s">
        <v>3866</v>
      </c>
      <c r="D53" s="448"/>
      <c r="E53" s="444">
        <v>1</v>
      </c>
      <c r="F53" s="444"/>
      <c r="G53" s="440"/>
      <c r="H53" s="440"/>
      <c r="I53" s="444"/>
      <c r="J53" s="444"/>
      <c r="K53" s="446" t="s">
        <v>13</v>
      </c>
      <c r="L53" s="465"/>
      <c r="M53" s="445" t="s">
        <v>3867</v>
      </c>
    </row>
    <row r="54" spans="1:13">
      <c r="A54" s="460">
        <v>41665</v>
      </c>
      <c r="B54" s="454" t="s">
        <v>3780</v>
      </c>
      <c r="C54" s="459" t="s">
        <v>3790</v>
      </c>
      <c r="D54" s="448" t="s">
        <v>3868</v>
      </c>
      <c r="E54" s="444"/>
      <c r="F54" s="444"/>
      <c r="G54" s="444">
        <v>1</v>
      </c>
      <c r="H54" s="440"/>
      <c r="I54" s="444"/>
      <c r="J54" s="444"/>
      <c r="K54" s="446"/>
      <c r="L54" s="465"/>
      <c r="M54" s="445" t="s">
        <v>3869</v>
      </c>
    </row>
    <row r="55" spans="1:13" ht="15.75">
      <c r="A55" s="460">
        <v>41665</v>
      </c>
      <c r="B55" s="454" t="s">
        <v>3780</v>
      </c>
      <c r="C55" s="459" t="s">
        <v>3870</v>
      </c>
      <c r="D55" s="448" t="s">
        <v>598</v>
      </c>
      <c r="E55" s="458">
        <v>1</v>
      </c>
      <c r="F55" s="453"/>
      <c r="G55" s="453"/>
      <c r="H55" s="453"/>
      <c r="I55" s="453"/>
      <c r="J55" s="453"/>
      <c r="K55" s="446"/>
      <c r="L55" s="465">
        <v>10</v>
      </c>
      <c r="M55" s="445" t="s">
        <v>3871</v>
      </c>
    </row>
    <row r="56" spans="1:13">
      <c r="A56" s="460">
        <v>41665</v>
      </c>
      <c r="B56" s="454" t="s">
        <v>3780</v>
      </c>
      <c r="C56" s="459" t="s">
        <v>3870</v>
      </c>
      <c r="D56" s="448" t="s">
        <v>598</v>
      </c>
      <c r="E56" s="444">
        <v>1</v>
      </c>
      <c r="F56" s="444"/>
      <c r="G56" s="440"/>
      <c r="H56" s="440"/>
      <c r="I56" s="444"/>
      <c r="J56" s="444"/>
      <c r="K56" s="446"/>
      <c r="L56" s="465"/>
      <c r="M56" s="445" t="s">
        <v>3871</v>
      </c>
    </row>
    <row r="57" spans="1:13">
      <c r="A57" s="460">
        <v>41665</v>
      </c>
      <c r="B57" s="454" t="s">
        <v>3780</v>
      </c>
      <c r="C57" s="459" t="s">
        <v>3781</v>
      </c>
      <c r="D57" s="448"/>
      <c r="E57" s="444"/>
      <c r="F57" s="444">
        <v>1</v>
      </c>
      <c r="G57" s="440"/>
      <c r="H57" s="440"/>
      <c r="I57" s="444"/>
      <c r="J57" s="444"/>
      <c r="K57" s="446" t="s">
        <v>106</v>
      </c>
      <c r="L57" s="465"/>
      <c r="M57" s="445" t="s">
        <v>3872</v>
      </c>
    </row>
    <row r="58" spans="1:13">
      <c r="A58" s="460">
        <v>41667</v>
      </c>
      <c r="B58" s="454" t="s">
        <v>3780</v>
      </c>
      <c r="C58" s="459" t="s">
        <v>3873</v>
      </c>
      <c r="D58" s="448"/>
      <c r="E58" s="444">
        <v>1</v>
      </c>
      <c r="F58" s="444"/>
      <c r="G58" s="440"/>
      <c r="H58" s="440"/>
      <c r="I58" s="444"/>
      <c r="J58" s="444"/>
      <c r="K58" s="446"/>
      <c r="L58" s="465"/>
      <c r="M58" s="445" t="s">
        <v>3874</v>
      </c>
    </row>
    <row r="59" spans="1:13">
      <c r="A59" s="460">
        <v>41667</v>
      </c>
      <c r="B59" s="454" t="s">
        <v>3780</v>
      </c>
      <c r="C59" s="459" t="s">
        <v>3802</v>
      </c>
      <c r="D59" s="448"/>
      <c r="E59" s="444">
        <v>1</v>
      </c>
      <c r="F59" s="444"/>
      <c r="G59" s="440"/>
      <c r="H59" s="440"/>
      <c r="I59" s="444"/>
      <c r="J59" s="444"/>
      <c r="K59" s="446"/>
      <c r="L59" s="465"/>
      <c r="M59" s="445" t="s">
        <v>3875</v>
      </c>
    </row>
    <row r="60" spans="1:13">
      <c r="A60" s="460">
        <v>41667</v>
      </c>
      <c r="B60" s="454" t="s">
        <v>3780</v>
      </c>
      <c r="C60" s="459" t="s">
        <v>3790</v>
      </c>
      <c r="D60" s="448"/>
      <c r="E60" s="444">
        <v>1</v>
      </c>
      <c r="F60" s="444"/>
      <c r="G60" s="440"/>
      <c r="H60" s="440"/>
      <c r="I60" s="450"/>
      <c r="J60" s="450"/>
      <c r="K60" s="446"/>
      <c r="L60" s="465"/>
      <c r="M60" s="445" t="s">
        <v>3876</v>
      </c>
    </row>
    <row r="61" spans="1:13">
      <c r="A61" s="460">
        <v>41669</v>
      </c>
      <c r="B61" s="454" t="s">
        <v>3780</v>
      </c>
      <c r="C61" s="459" t="s">
        <v>3802</v>
      </c>
      <c r="D61" s="448"/>
      <c r="E61" s="444">
        <v>1</v>
      </c>
      <c r="F61" s="444"/>
      <c r="G61" s="440"/>
      <c r="H61" s="440"/>
      <c r="I61" s="444"/>
      <c r="J61" s="444"/>
      <c r="K61" s="446"/>
      <c r="L61" s="465">
        <v>1</v>
      </c>
      <c r="M61" s="445" t="s">
        <v>3877</v>
      </c>
    </row>
    <row r="62" spans="1:13">
      <c r="A62" s="460">
        <v>41669</v>
      </c>
      <c r="B62" s="454" t="s">
        <v>3780</v>
      </c>
      <c r="C62" s="459" t="s">
        <v>3878</v>
      </c>
      <c r="D62" s="448"/>
      <c r="E62" s="444">
        <v>1</v>
      </c>
      <c r="F62" s="444"/>
      <c r="G62" s="440"/>
      <c r="H62" s="440"/>
      <c r="I62" s="444"/>
      <c r="J62" s="444"/>
      <c r="K62" s="446" t="s">
        <v>14</v>
      </c>
      <c r="L62" s="465"/>
      <c r="M62" s="445" t="s">
        <v>3879</v>
      </c>
    </row>
    <row r="63" spans="1:13">
      <c r="A63" s="460">
        <v>41669</v>
      </c>
      <c r="B63" s="454" t="s">
        <v>3780</v>
      </c>
      <c r="C63" s="459" t="s">
        <v>3880</v>
      </c>
      <c r="D63" s="448"/>
      <c r="E63" s="444">
        <v>1</v>
      </c>
      <c r="F63" s="444"/>
      <c r="G63" s="440"/>
      <c r="H63" s="440"/>
      <c r="I63" s="444"/>
      <c r="J63" s="444"/>
      <c r="K63" s="446"/>
      <c r="L63" s="465"/>
      <c r="M63" s="445" t="s">
        <v>3881</v>
      </c>
    </row>
    <row r="64" spans="1:13">
      <c r="A64" s="460">
        <v>41669</v>
      </c>
      <c r="B64" s="454" t="s">
        <v>3780</v>
      </c>
      <c r="C64" s="459" t="s">
        <v>3882</v>
      </c>
      <c r="D64" s="448" t="s">
        <v>598</v>
      </c>
      <c r="E64" s="444"/>
      <c r="F64" s="444"/>
      <c r="G64" s="444">
        <v>1</v>
      </c>
      <c r="H64" s="440"/>
      <c r="I64" s="444"/>
      <c r="J64" s="444"/>
      <c r="K64" s="446" t="s">
        <v>106</v>
      </c>
      <c r="L64" s="465">
        <v>2</v>
      </c>
      <c r="M64" s="445" t="s">
        <v>3883</v>
      </c>
    </row>
    <row r="65" spans="1:13">
      <c r="A65" s="460">
        <v>41670</v>
      </c>
      <c r="B65" s="454" t="s">
        <v>3780</v>
      </c>
      <c r="C65" s="459" t="s">
        <v>3884</v>
      </c>
      <c r="D65" s="448"/>
      <c r="E65" s="444"/>
      <c r="F65" s="444"/>
      <c r="G65" s="444">
        <v>1</v>
      </c>
      <c r="H65" s="440"/>
      <c r="I65" s="444"/>
      <c r="J65" s="444"/>
      <c r="K65" s="446"/>
      <c r="L65" s="465">
        <v>2</v>
      </c>
      <c r="M65" s="445" t="s">
        <v>3885</v>
      </c>
    </row>
    <row r="66" spans="1:13">
      <c r="A66" s="460">
        <v>41671</v>
      </c>
      <c r="B66" s="454" t="s">
        <v>3780</v>
      </c>
      <c r="C66" s="459" t="s">
        <v>3790</v>
      </c>
      <c r="D66" s="448"/>
      <c r="E66" s="444">
        <v>1</v>
      </c>
      <c r="F66" s="444"/>
      <c r="G66" s="440"/>
      <c r="H66" s="440"/>
      <c r="I66" s="444"/>
      <c r="J66" s="444"/>
      <c r="K66" s="446" t="s">
        <v>37</v>
      </c>
      <c r="L66" s="465"/>
      <c r="M66" s="445" t="s">
        <v>3886</v>
      </c>
    </row>
    <row r="67" spans="1:13">
      <c r="A67" s="460">
        <v>41672</v>
      </c>
      <c r="B67" s="454" t="s">
        <v>3780</v>
      </c>
      <c r="C67" s="459" t="s">
        <v>3844</v>
      </c>
      <c r="D67" s="448" t="s">
        <v>3887</v>
      </c>
      <c r="E67" s="444"/>
      <c r="F67" s="444">
        <v>1</v>
      </c>
      <c r="G67" s="440"/>
      <c r="H67" s="440"/>
      <c r="I67" s="444"/>
      <c r="J67" s="444"/>
      <c r="K67" s="446" t="s">
        <v>3888</v>
      </c>
      <c r="L67" s="465"/>
      <c r="M67" s="445" t="s">
        <v>3889</v>
      </c>
    </row>
    <row r="68" spans="1:13">
      <c r="A68" s="460">
        <v>41672</v>
      </c>
      <c r="B68" s="454" t="s">
        <v>3780</v>
      </c>
      <c r="C68" s="459" t="s">
        <v>3833</v>
      </c>
      <c r="D68" s="448"/>
      <c r="E68" s="444">
        <v>1</v>
      </c>
      <c r="F68" s="444"/>
      <c r="G68" s="440"/>
      <c r="H68" s="440"/>
      <c r="I68" s="444"/>
      <c r="J68" s="444"/>
      <c r="K68" s="446" t="s">
        <v>14</v>
      </c>
      <c r="L68" s="465"/>
      <c r="M68" s="445" t="s">
        <v>3890</v>
      </c>
    </row>
    <row r="69" spans="1:13">
      <c r="A69" s="460">
        <v>41672</v>
      </c>
      <c r="B69" s="454" t="s">
        <v>3780</v>
      </c>
      <c r="C69" s="459" t="s">
        <v>3839</v>
      </c>
      <c r="D69" s="448"/>
      <c r="E69" s="444"/>
      <c r="F69" s="444"/>
      <c r="G69" s="444">
        <v>1</v>
      </c>
      <c r="H69" s="440"/>
      <c r="I69" s="444"/>
      <c r="J69" s="444"/>
      <c r="K69" s="446"/>
      <c r="L69" s="465">
        <v>3</v>
      </c>
      <c r="M69" s="445" t="s">
        <v>3891</v>
      </c>
    </row>
    <row r="70" spans="1:13">
      <c r="A70" s="460">
        <v>41674</v>
      </c>
      <c r="B70" s="454" t="s">
        <v>3780</v>
      </c>
      <c r="C70" s="459" t="s">
        <v>3892</v>
      </c>
      <c r="D70" s="448"/>
      <c r="E70" s="444"/>
      <c r="F70" s="444"/>
      <c r="G70" s="440"/>
      <c r="H70" s="440"/>
      <c r="I70" s="444"/>
      <c r="J70" s="444">
        <v>1</v>
      </c>
      <c r="K70" s="446"/>
      <c r="L70" s="465">
        <v>2</v>
      </c>
      <c r="M70" s="445" t="s">
        <v>3893</v>
      </c>
    </row>
    <row r="71" spans="1:13">
      <c r="A71" s="460">
        <v>41675</v>
      </c>
      <c r="B71" s="454" t="s">
        <v>3780</v>
      </c>
      <c r="C71" s="459" t="s">
        <v>3806</v>
      </c>
      <c r="D71" s="448"/>
      <c r="E71" s="444"/>
      <c r="F71" s="444"/>
      <c r="G71" s="444">
        <v>1</v>
      </c>
      <c r="H71" s="440"/>
      <c r="I71" s="444"/>
      <c r="J71" s="444"/>
      <c r="K71" s="446"/>
      <c r="L71" s="465"/>
      <c r="M71" s="445" t="s">
        <v>3894</v>
      </c>
    </row>
    <row r="72" spans="1:13">
      <c r="A72" s="460">
        <v>41675</v>
      </c>
      <c r="B72" s="454" t="s">
        <v>3780</v>
      </c>
      <c r="C72" s="459" t="s">
        <v>3895</v>
      </c>
      <c r="D72" s="448"/>
      <c r="E72" s="444">
        <v>1</v>
      </c>
      <c r="F72" s="444"/>
      <c r="G72" s="440"/>
      <c r="H72" s="440"/>
      <c r="I72" s="444"/>
      <c r="J72" s="444"/>
      <c r="K72" s="446"/>
      <c r="L72" s="181">
        <v>1</v>
      </c>
      <c r="M72" s="445" t="s">
        <v>3896</v>
      </c>
    </row>
    <row r="73" spans="1:13">
      <c r="A73" s="460">
        <v>41677</v>
      </c>
      <c r="B73" s="454" t="s">
        <v>3780</v>
      </c>
      <c r="C73" s="459" t="s">
        <v>3897</v>
      </c>
      <c r="D73" s="448"/>
      <c r="E73" s="444"/>
      <c r="F73" s="444"/>
      <c r="G73" s="440"/>
      <c r="H73" s="440"/>
      <c r="I73" s="444">
        <v>1</v>
      </c>
      <c r="J73" s="444"/>
      <c r="K73" s="446"/>
      <c r="L73" s="181"/>
      <c r="M73" s="466" t="s">
        <v>3898</v>
      </c>
    </row>
    <row r="74" spans="1:13">
      <c r="A74" s="460">
        <v>41677</v>
      </c>
      <c r="B74" s="454" t="s">
        <v>3780</v>
      </c>
      <c r="C74" s="459" t="s">
        <v>3854</v>
      </c>
      <c r="D74" s="448"/>
      <c r="E74" s="444"/>
      <c r="F74" s="444">
        <v>1</v>
      </c>
      <c r="G74" s="440"/>
      <c r="H74" s="440"/>
      <c r="I74" s="444"/>
      <c r="J74" s="444"/>
      <c r="K74" s="446"/>
      <c r="L74" s="465"/>
      <c r="M74" s="445" t="s">
        <v>3899</v>
      </c>
    </row>
    <row r="75" spans="1:13">
      <c r="A75" s="460">
        <v>41677</v>
      </c>
      <c r="B75" s="454" t="s">
        <v>3780</v>
      </c>
      <c r="C75" s="459" t="s">
        <v>3900</v>
      </c>
      <c r="D75" s="448"/>
      <c r="E75" s="444"/>
      <c r="F75" s="444"/>
      <c r="G75" s="440"/>
      <c r="H75" s="440"/>
      <c r="I75" s="444"/>
      <c r="J75" s="444">
        <v>1</v>
      </c>
      <c r="K75" s="446"/>
      <c r="L75" s="456">
        <v>1</v>
      </c>
      <c r="M75" s="445" t="s">
        <v>3901</v>
      </c>
    </row>
    <row r="76" spans="1:13">
      <c r="A76" s="460">
        <v>41677</v>
      </c>
      <c r="B76" s="454" t="s">
        <v>3780</v>
      </c>
      <c r="C76" s="459" t="s">
        <v>3790</v>
      </c>
      <c r="D76" s="448" t="s">
        <v>3902</v>
      </c>
      <c r="E76" s="444">
        <v>1</v>
      </c>
      <c r="F76" s="444"/>
      <c r="G76" s="440"/>
      <c r="H76" s="440"/>
      <c r="I76" s="444"/>
      <c r="J76" s="444"/>
      <c r="K76" s="446" t="s">
        <v>37</v>
      </c>
      <c r="L76" s="465"/>
      <c r="M76" s="445" t="s">
        <v>3903</v>
      </c>
    </row>
    <row r="77" spans="1:13">
      <c r="A77" s="460">
        <v>41677</v>
      </c>
      <c r="B77" s="454" t="s">
        <v>3780</v>
      </c>
      <c r="C77" s="459" t="s">
        <v>3790</v>
      </c>
      <c r="D77" s="448" t="s">
        <v>3904</v>
      </c>
      <c r="E77" s="444">
        <v>1</v>
      </c>
      <c r="F77" s="444"/>
      <c r="G77" s="440"/>
      <c r="H77" s="440"/>
      <c r="I77" s="444"/>
      <c r="J77" s="444"/>
      <c r="K77" s="446" t="s">
        <v>3905</v>
      </c>
      <c r="L77" s="465"/>
      <c r="M77" s="445" t="s">
        <v>3903</v>
      </c>
    </row>
    <row r="78" spans="1:13">
      <c r="A78" s="460">
        <v>41678</v>
      </c>
      <c r="B78" s="454" t="s">
        <v>3780</v>
      </c>
      <c r="C78" s="459" t="s">
        <v>3866</v>
      </c>
      <c r="D78" s="448"/>
      <c r="E78" s="444">
        <v>1</v>
      </c>
      <c r="F78" s="444"/>
      <c r="G78" s="440"/>
      <c r="H78" s="440"/>
      <c r="I78" s="444"/>
      <c r="J78" s="444"/>
      <c r="K78" s="446" t="s">
        <v>13</v>
      </c>
      <c r="L78" s="465"/>
      <c r="M78" s="445" t="s">
        <v>3906</v>
      </c>
    </row>
    <row r="79" spans="1:13">
      <c r="A79" s="460">
        <v>41678</v>
      </c>
      <c r="B79" s="454" t="s">
        <v>3780</v>
      </c>
      <c r="C79" s="459" t="s">
        <v>3844</v>
      </c>
      <c r="D79" s="448"/>
      <c r="E79" s="444"/>
      <c r="F79" s="444">
        <v>1</v>
      </c>
      <c r="G79" s="440"/>
      <c r="H79" s="440"/>
      <c r="I79" s="444"/>
      <c r="J79" s="444"/>
      <c r="K79" s="446"/>
      <c r="L79" s="465"/>
      <c r="M79" s="445" t="s">
        <v>3907</v>
      </c>
    </row>
    <row r="80" spans="1:13">
      <c r="A80" s="460">
        <v>41679</v>
      </c>
      <c r="B80" s="454" t="s">
        <v>3780</v>
      </c>
      <c r="C80" s="459" t="s">
        <v>3908</v>
      </c>
      <c r="D80" s="448"/>
      <c r="E80" s="444"/>
      <c r="F80" s="444"/>
      <c r="G80" s="444">
        <v>1</v>
      </c>
      <c r="H80" s="440"/>
      <c r="I80" s="444"/>
      <c r="J80" s="444"/>
      <c r="K80" s="446"/>
      <c r="L80" s="465">
        <v>4</v>
      </c>
      <c r="M80" s="445" t="s">
        <v>3909</v>
      </c>
    </row>
    <row r="81" spans="1:13">
      <c r="A81" s="460">
        <v>41679</v>
      </c>
      <c r="B81" s="454" t="s">
        <v>3780</v>
      </c>
      <c r="C81" s="459" t="s">
        <v>3910</v>
      </c>
      <c r="D81" s="448" t="s">
        <v>3911</v>
      </c>
      <c r="E81" s="444">
        <v>1</v>
      </c>
      <c r="F81" s="444"/>
      <c r="G81" s="440"/>
      <c r="H81" s="440"/>
      <c r="I81" s="444"/>
      <c r="J81" s="444"/>
      <c r="K81" s="446" t="s">
        <v>37</v>
      </c>
      <c r="L81" s="465"/>
      <c r="M81" s="445" t="s">
        <v>3912</v>
      </c>
    </row>
    <row r="82" spans="1:13">
      <c r="A82" s="460">
        <v>41681</v>
      </c>
      <c r="B82" s="454" t="s">
        <v>3780</v>
      </c>
      <c r="C82" s="459" t="s">
        <v>3913</v>
      </c>
      <c r="D82" s="448" t="s">
        <v>3914</v>
      </c>
      <c r="E82" s="444"/>
      <c r="F82" s="444">
        <v>1</v>
      </c>
      <c r="G82" s="440"/>
      <c r="H82" s="440"/>
      <c r="I82" s="444"/>
      <c r="J82" s="444"/>
      <c r="K82" s="446"/>
      <c r="L82" s="465"/>
      <c r="M82" s="445" t="s">
        <v>3915</v>
      </c>
    </row>
    <row r="83" spans="1:13">
      <c r="A83" s="460">
        <v>41681</v>
      </c>
      <c r="B83" s="454" t="s">
        <v>3780</v>
      </c>
      <c r="C83" s="459" t="s">
        <v>3792</v>
      </c>
      <c r="D83" s="448"/>
      <c r="E83" s="444">
        <v>1</v>
      </c>
      <c r="F83" s="444"/>
      <c r="G83" s="440"/>
      <c r="H83" s="440"/>
      <c r="I83" s="444"/>
      <c r="J83" s="444"/>
      <c r="K83" s="446"/>
      <c r="L83" s="465"/>
      <c r="M83" s="445" t="s">
        <v>3916</v>
      </c>
    </row>
    <row r="84" spans="1:13">
      <c r="A84" s="460">
        <v>41681</v>
      </c>
      <c r="B84" s="454" t="s">
        <v>3780</v>
      </c>
      <c r="C84" s="459" t="s">
        <v>3790</v>
      </c>
      <c r="D84" s="448"/>
      <c r="E84" s="444">
        <v>1</v>
      </c>
      <c r="F84" s="444"/>
      <c r="G84" s="440"/>
      <c r="H84" s="440"/>
      <c r="I84" s="444"/>
      <c r="J84" s="444"/>
      <c r="K84" s="446" t="s">
        <v>37</v>
      </c>
      <c r="L84" s="465"/>
      <c r="M84" s="445" t="s">
        <v>3917</v>
      </c>
    </row>
    <row r="85" spans="1:13">
      <c r="A85" s="460">
        <v>41681</v>
      </c>
      <c r="B85" s="454" t="s">
        <v>3780</v>
      </c>
      <c r="C85" s="459" t="s">
        <v>3815</v>
      </c>
      <c r="D85" s="448"/>
      <c r="E85" s="444"/>
      <c r="F85" s="444"/>
      <c r="G85" s="440"/>
      <c r="H85" s="440"/>
      <c r="I85" s="444"/>
      <c r="J85" s="444">
        <v>1</v>
      </c>
      <c r="K85" s="446"/>
      <c r="L85" s="465"/>
      <c r="M85" s="445" t="s">
        <v>3918</v>
      </c>
    </row>
    <row r="86" spans="1:13">
      <c r="A86" s="460">
        <v>41682</v>
      </c>
      <c r="B86" s="454" t="s">
        <v>3780</v>
      </c>
      <c r="C86" s="459" t="s">
        <v>3806</v>
      </c>
      <c r="D86" s="448"/>
      <c r="E86" s="444">
        <v>1</v>
      </c>
      <c r="F86" s="444"/>
      <c r="G86" s="440"/>
      <c r="H86" s="440"/>
      <c r="I86" s="444"/>
      <c r="J86" s="444"/>
      <c r="K86" s="446" t="s">
        <v>37</v>
      </c>
      <c r="L86" s="465"/>
      <c r="M86" s="445" t="s">
        <v>3919</v>
      </c>
    </row>
    <row r="87" spans="1:13">
      <c r="A87" s="460">
        <v>41682</v>
      </c>
      <c r="B87" s="454" t="s">
        <v>3780</v>
      </c>
      <c r="C87" s="459" t="s">
        <v>3806</v>
      </c>
      <c r="D87" s="448"/>
      <c r="E87" s="444">
        <v>1</v>
      </c>
      <c r="F87" s="444"/>
      <c r="G87" s="440"/>
      <c r="H87" s="440"/>
      <c r="I87" s="444"/>
      <c r="J87" s="444"/>
      <c r="K87" s="446" t="s">
        <v>37</v>
      </c>
      <c r="L87" s="465"/>
      <c r="M87" s="445" t="s">
        <v>3919</v>
      </c>
    </row>
    <row r="88" spans="1:13">
      <c r="A88" s="460">
        <v>41682</v>
      </c>
      <c r="B88" s="454" t="s">
        <v>3780</v>
      </c>
      <c r="C88" s="459" t="s">
        <v>3920</v>
      </c>
      <c r="D88" s="448"/>
      <c r="E88" s="444">
        <v>1</v>
      </c>
      <c r="F88" s="444"/>
      <c r="G88" s="440"/>
      <c r="H88" s="440"/>
      <c r="I88" s="444"/>
      <c r="J88" s="444"/>
      <c r="K88" s="446" t="s">
        <v>106</v>
      </c>
      <c r="L88" s="465"/>
      <c r="M88" s="445" t="s">
        <v>3921</v>
      </c>
    </row>
    <row r="89" spans="1:13">
      <c r="A89" s="460">
        <v>41682</v>
      </c>
      <c r="B89" s="454" t="s">
        <v>3780</v>
      </c>
      <c r="C89" s="459" t="s">
        <v>3913</v>
      </c>
      <c r="D89" s="448" t="s">
        <v>3922</v>
      </c>
      <c r="E89" s="444"/>
      <c r="F89" s="444"/>
      <c r="G89" s="440"/>
      <c r="H89" s="440"/>
      <c r="I89" s="444"/>
      <c r="J89" s="444">
        <v>1</v>
      </c>
      <c r="K89" s="446"/>
      <c r="L89" s="465">
        <v>2</v>
      </c>
      <c r="M89" s="445" t="s">
        <v>3923</v>
      </c>
    </row>
    <row r="90" spans="1:13">
      <c r="A90" s="460">
        <v>41682</v>
      </c>
      <c r="B90" s="454" t="s">
        <v>3780</v>
      </c>
      <c r="C90" s="459" t="s">
        <v>3790</v>
      </c>
      <c r="D90" s="448"/>
      <c r="E90" s="444"/>
      <c r="F90" s="444"/>
      <c r="G90" s="440"/>
      <c r="H90" s="440"/>
      <c r="I90" s="444"/>
      <c r="J90" s="444">
        <v>1</v>
      </c>
      <c r="K90" s="446"/>
      <c r="L90" s="465">
        <v>2</v>
      </c>
      <c r="M90" s="445" t="s">
        <v>3924</v>
      </c>
    </row>
    <row r="91" spans="1:13">
      <c r="A91" s="460">
        <v>41683</v>
      </c>
      <c r="B91" s="454" t="s">
        <v>3780</v>
      </c>
      <c r="C91" s="459" t="s">
        <v>3785</v>
      </c>
      <c r="D91" s="448"/>
      <c r="E91" s="444"/>
      <c r="F91" s="444"/>
      <c r="G91" s="444">
        <v>1</v>
      </c>
      <c r="H91" s="440"/>
      <c r="I91" s="444"/>
      <c r="J91" s="444"/>
      <c r="K91" s="446"/>
      <c r="L91" s="465"/>
      <c r="M91" s="445" t="s">
        <v>3925</v>
      </c>
    </row>
    <row r="92" spans="1:13">
      <c r="A92" s="460">
        <v>41683</v>
      </c>
      <c r="B92" s="454" t="s">
        <v>3780</v>
      </c>
      <c r="C92" s="459" t="s">
        <v>3926</v>
      </c>
      <c r="D92" s="448"/>
      <c r="E92" s="444">
        <v>1</v>
      </c>
      <c r="F92" s="444"/>
      <c r="G92" s="440"/>
      <c r="H92" s="440"/>
      <c r="I92" s="444"/>
      <c r="J92" s="444"/>
      <c r="K92" s="446"/>
      <c r="L92" s="465"/>
      <c r="M92" s="445" t="s">
        <v>3927</v>
      </c>
    </row>
    <row r="93" spans="1:13">
      <c r="A93" s="460">
        <v>41684</v>
      </c>
      <c r="B93" s="454" t="s">
        <v>3780</v>
      </c>
      <c r="C93" s="459" t="s">
        <v>3790</v>
      </c>
      <c r="D93" s="448"/>
      <c r="E93" s="444">
        <v>1</v>
      </c>
      <c r="F93" s="444"/>
      <c r="G93" s="440"/>
      <c r="H93" s="440"/>
      <c r="I93" s="444"/>
      <c r="J93" s="444"/>
      <c r="K93" s="446" t="s">
        <v>14</v>
      </c>
      <c r="L93" s="465"/>
      <c r="M93" s="445" t="s">
        <v>3928</v>
      </c>
    </row>
    <row r="94" spans="1:13">
      <c r="A94" s="460">
        <v>41685</v>
      </c>
      <c r="B94" s="454" t="s">
        <v>3780</v>
      </c>
      <c r="C94" s="459" t="s">
        <v>3929</v>
      </c>
      <c r="D94" s="448"/>
      <c r="E94" s="444"/>
      <c r="F94" s="444"/>
      <c r="G94" s="440"/>
      <c r="H94" s="440"/>
      <c r="I94" s="444"/>
      <c r="J94" s="444">
        <v>1</v>
      </c>
      <c r="K94" s="446"/>
      <c r="L94" s="465"/>
      <c r="M94" s="445" t="s">
        <v>3930</v>
      </c>
    </row>
    <row r="95" spans="1:13">
      <c r="A95" s="460">
        <v>41685</v>
      </c>
      <c r="B95" s="454" t="s">
        <v>3780</v>
      </c>
      <c r="C95" s="459" t="s">
        <v>3931</v>
      </c>
      <c r="D95" s="448"/>
      <c r="E95" s="444">
        <v>13</v>
      </c>
      <c r="F95" s="444"/>
      <c r="G95" s="440"/>
      <c r="H95" s="440"/>
      <c r="I95" s="444"/>
      <c r="J95" s="444"/>
      <c r="K95" s="446"/>
      <c r="L95" s="181">
        <v>1</v>
      </c>
      <c r="M95" s="445" t="s">
        <v>3932</v>
      </c>
    </row>
    <row r="96" spans="1:13">
      <c r="A96" s="460">
        <v>41685</v>
      </c>
      <c r="B96" s="454" t="s">
        <v>3780</v>
      </c>
      <c r="C96" s="459" t="s">
        <v>3790</v>
      </c>
      <c r="D96" s="448"/>
      <c r="E96" s="444">
        <v>1</v>
      </c>
      <c r="F96" s="444"/>
      <c r="G96" s="440"/>
      <c r="H96" s="440"/>
      <c r="I96" s="444"/>
      <c r="J96" s="444"/>
      <c r="K96" s="446"/>
      <c r="L96" s="465"/>
      <c r="M96" s="445" t="s">
        <v>3933</v>
      </c>
    </row>
    <row r="97" spans="1:13">
      <c r="A97" s="460">
        <v>41687</v>
      </c>
      <c r="B97" s="454" t="s">
        <v>3780</v>
      </c>
      <c r="C97" s="459" t="s">
        <v>3929</v>
      </c>
      <c r="D97" s="448"/>
      <c r="E97" s="444"/>
      <c r="F97" s="444"/>
      <c r="G97" s="440"/>
      <c r="H97" s="440"/>
      <c r="I97" s="444"/>
      <c r="J97" s="444">
        <v>1</v>
      </c>
      <c r="K97" s="446"/>
      <c r="L97" s="465"/>
      <c r="M97" s="445" t="s">
        <v>3934</v>
      </c>
    </row>
    <row r="98" spans="1:13">
      <c r="A98" s="460">
        <v>41687</v>
      </c>
      <c r="B98" s="454" t="s">
        <v>3780</v>
      </c>
      <c r="C98" s="459" t="s">
        <v>3935</v>
      </c>
      <c r="D98" s="448"/>
      <c r="E98" s="444">
        <v>1</v>
      </c>
      <c r="F98" s="444"/>
      <c r="G98" s="440"/>
      <c r="H98" s="440"/>
      <c r="I98" s="444"/>
      <c r="J98" s="444"/>
      <c r="K98" s="446"/>
      <c r="L98" s="465"/>
      <c r="M98" s="445" t="s">
        <v>3936</v>
      </c>
    </row>
    <row r="99" spans="1:13">
      <c r="A99" s="460">
        <v>41688</v>
      </c>
      <c r="B99" s="454" t="s">
        <v>3780</v>
      </c>
      <c r="C99" s="459" t="s">
        <v>3806</v>
      </c>
      <c r="D99" s="448" t="s">
        <v>3937</v>
      </c>
      <c r="E99" s="444">
        <v>1</v>
      </c>
      <c r="F99" s="444"/>
      <c r="G99" s="440"/>
      <c r="H99" s="440"/>
      <c r="I99" s="444"/>
      <c r="J99" s="444"/>
      <c r="K99" s="446" t="s">
        <v>14</v>
      </c>
      <c r="L99" s="465"/>
      <c r="M99" s="445" t="s">
        <v>3938</v>
      </c>
    </row>
    <row r="100" spans="1:13">
      <c r="A100" s="460">
        <v>41688</v>
      </c>
      <c r="B100" s="454" t="s">
        <v>3780</v>
      </c>
      <c r="C100" s="459" t="s">
        <v>3785</v>
      </c>
      <c r="D100" s="448"/>
      <c r="E100" s="444">
        <v>1</v>
      </c>
      <c r="F100" s="444"/>
      <c r="G100" s="440"/>
      <c r="H100" s="440"/>
      <c r="I100" s="444"/>
      <c r="J100" s="444"/>
      <c r="K100" s="446"/>
      <c r="L100" s="465"/>
      <c r="M100" s="445" t="s">
        <v>3939</v>
      </c>
    </row>
    <row r="101" spans="1:13">
      <c r="A101" s="460">
        <v>41688</v>
      </c>
      <c r="B101" s="454" t="s">
        <v>3780</v>
      </c>
      <c r="C101" s="459" t="s">
        <v>3940</v>
      </c>
      <c r="D101" s="448"/>
      <c r="E101" s="444">
        <v>1</v>
      </c>
      <c r="F101" s="444"/>
      <c r="G101" s="440"/>
      <c r="H101" s="440"/>
      <c r="I101" s="444"/>
      <c r="J101" s="444"/>
      <c r="K101" s="446"/>
      <c r="L101" s="465"/>
      <c r="M101" s="445" t="s">
        <v>3941</v>
      </c>
    </row>
    <row r="102" spans="1:13">
      <c r="A102" s="460">
        <v>41688</v>
      </c>
      <c r="B102" s="454" t="s">
        <v>3780</v>
      </c>
      <c r="C102" s="459" t="s">
        <v>3942</v>
      </c>
      <c r="D102" s="448"/>
      <c r="E102" s="444"/>
      <c r="F102" s="444"/>
      <c r="G102" s="444">
        <v>1</v>
      </c>
      <c r="H102" s="440"/>
      <c r="I102" s="444"/>
      <c r="J102" s="444"/>
      <c r="K102" s="446"/>
      <c r="L102" s="465"/>
      <c r="M102" s="445" t="s">
        <v>3943</v>
      </c>
    </row>
    <row r="103" spans="1:13">
      <c r="A103" s="460">
        <v>41689</v>
      </c>
      <c r="B103" s="454" t="s">
        <v>3780</v>
      </c>
      <c r="C103" s="459" t="s">
        <v>3944</v>
      </c>
      <c r="D103" s="448"/>
      <c r="E103" s="444">
        <v>1</v>
      </c>
      <c r="F103" s="444"/>
      <c r="G103" s="440"/>
      <c r="H103" s="440"/>
      <c r="I103" s="444"/>
      <c r="J103" s="444"/>
      <c r="K103" s="446"/>
      <c r="L103" s="465"/>
      <c r="M103" s="445" t="s">
        <v>3945</v>
      </c>
    </row>
    <row r="104" spans="1:13">
      <c r="A104" s="460">
        <v>41689</v>
      </c>
      <c r="B104" s="454" t="s">
        <v>3780</v>
      </c>
      <c r="C104" s="459" t="s">
        <v>3946</v>
      </c>
      <c r="D104" s="448"/>
      <c r="E104" s="444">
        <v>1</v>
      </c>
      <c r="F104" s="444"/>
      <c r="G104" s="440"/>
      <c r="H104" s="440"/>
      <c r="I104" s="444"/>
      <c r="J104" s="444"/>
      <c r="K104" s="446"/>
      <c r="L104" s="465">
        <v>1</v>
      </c>
      <c r="M104" s="445" t="s">
        <v>3947</v>
      </c>
    </row>
    <row r="105" spans="1:13">
      <c r="A105" s="460">
        <v>41690</v>
      </c>
      <c r="B105" s="454" t="s">
        <v>3780</v>
      </c>
      <c r="C105" s="459" t="s">
        <v>3910</v>
      </c>
      <c r="D105" s="448"/>
      <c r="E105" s="444">
        <v>1</v>
      </c>
      <c r="F105" s="444"/>
      <c r="G105" s="440"/>
      <c r="H105" s="440"/>
      <c r="I105" s="444"/>
      <c r="J105" s="444"/>
      <c r="K105" s="446" t="s">
        <v>14</v>
      </c>
      <c r="L105" s="465"/>
      <c r="M105" s="445" t="s">
        <v>3948</v>
      </c>
    </row>
    <row r="106" spans="1:13">
      <c r="A106" s="460">
        <v>41690</v>
      </c>
      <c r="B106" s="454" t="s">
        <v>3780</v>
      </c>
      <c r="C106" s="459" t="s">
        <v>3949</v>
      </c>
      <c r="D106" s="448"/>
      <c r="E106" s="444"/>
      <c r="F106" s="444"/>
      <c r="G106" s="440"/>
      <c r="H106" s="440"/>
      <c r="I106" s="444"/>
      <c r="J106" s="444">
        <v>1</v>
      </c>
      <c r="K106" s="446"/>
      <c r="L106" s="465"/>
      <c r="M106" s="445" t="s">
        <v>3950</v>
      </c>
    </row>
    <row r="107" spans="1:13">
      <c r="A107" s="460">
        <v>41692</v>
      </c>
      <c r="B107" s="454" t="s">
        <v>3780</v>
      </c>
      <c r="C107" s="459" t="s">
        <v>3951</v>
      </c>
      <c r="D107" s="448"/>
      <c r="E107" s="444">
        <v>1</v>
      </c>
      <c r="F107" s="444"/>
      <c r="G107" s="440"/>
      <c r="H107" s="440"/>
      <c r="I107" s="444"/>
      <c r="J107" s="444"/>
      <c r="K107" s="446"/>
      <c r="L107" s="465"/>
      <c r="M107" s="445" t="s">
        <v>3952</v>
      </c>
    </row>
    <row r="108" spans="1:13">
      <c r="A108" s="460">
        <v>41692</v>
      </c>
      <c r="B108" s="454" t="s">
        <v>3780</v>
      </c>
      <c r="C108" s="459" t="s">
        <v>3833</v>
      </c>
      <c r="D108" s="448"/>
      <c r="E108" s="444">
        <v>1</v>
      </c>
      <c r="F108" s="444"/>
      <c r="G108" s="440"/>
      <c r="H108" s="440"/>
      <c r="I108" s="444"/>
      <c r="J108" s="444"/>
      <c r="K108" s="446"/>
      <c r="L108" s="465"/>
      <c r="M108" s="445" t="s">
        <v>3953</v>
      </c>
    </row>
    <row r="109" spans="1:13">
      <c r="A109" s="460">
        <v>41693</v>
      </c>
      <c r="B109" s="454" t="s">
        <v>3780</v>
      </c>
      <c r="C109" s="459" t="s">
        <v>3954</v>
      </c>
      <c r="D109" s="448"/>
      <c r="E109" s="444">
        <v>6</v>
      </c>
      <c r="F109" s="444"/>
      <c r="G109" s="440"/>
      <c r="H109" s="440"/>
      <c r="I109" s="444"/>
      <c r="J109" s="444"/>
      <c r="K109" s="446" t="s">
        <v>13</v>
      </c>
      <c r="L109" s="465"/>
      <c r="M109" s="445" t="s">
        <v>3955</v>
      </c>
    </row>
    <row r="110" spans="1:13">
      <c r="A110" s="460">
        <v>41693</v>
      </c>
      <c r="B110" s="454" t="s">
        <v>3780</v>
      </c>
      <c r="C110" s="459" t="s">
        <v>3954</v>
      </c>
      <c r="D110" s="448"/>
      <c r="E110" s="444">
        <v>3</v>
      </c>
      <c r="F110" s="444"/>
      <c r="G110" s="440"/>
      <c r="H110" s="440"/>
      <c r="I110" s="444"/>
      <c r="J110" s="444"/>
      <c r="K110" s="446" t="s">
        <v>106</v>
      </c>
      <c r="L110" s="465"/>
      <c r="M110" s="445" t="s">
        <v>3955</v>
      </c>
    </row>
    <row r="111" spans="1:13">
      <c r="A111" s="460">
        <v>41693</v>
      </c>
      <c r="B111" s="454" t="s">
        <v>3780</v>
      </c>
      <c r="C111" s="459" t="s">
        <v>3954</v>
      </c>
      <c r="D111" s="448"/>
      <c r="E111" s="444">
        <v>1</v>
      </c>
      <c r="F111" s="444"/>
      <c r="G111" s="440"/>
      <c r="H111" s="440"/>
      <c r="I111" s="444"/>
      <c r="J111" s="444"/>
      <c r="K111" s="446" t="s">
        <v>14</v>
      </c>
      <c r="L111" s="465"/>
      <c r="M111" s="445" t="s">
        <v>3955</v>
      </c>
    </row>
    <row r="112" spans="1:13">
      <c r="A112" s="460">
        <v>41693</v>
      </c>
      <c r="B112" s="454" t="s">
        <v>3780</v>
      </c>
      <c r="C112" s="459" t="s">
        <v>3790</v>
      </c>
      <c r="D112" s="448"/>
      <c r="E112" s="444">
        <v>1</v>
      </c>
      <c r="F112" s="444"/>
      <c r="G112" s="440"/>
      <c r="H112" s="440"/>
      <c r="I112" s="444"/>
      <c r="J112" s="444"/>
      <c r="K112" s="446" t="s">
        <v>106</v>
      </c>
      <c r="L112" s="465"/>
      <c r="M112" s="445" t="s">
        <v>3956</v>
      </c>
    </row>
    <row r="113" spans="1:13">
      <c r="A113" s="460">
        <v>41694</v>
      </c>
      <c r="B113" s="454" t="s">
        <v>3780</v>
      </c>
      <c r="C113" s="459" t="s">
        <v>3957</v>
      </c>
      <c r="D113" s="448" t="s">
        <v>3958</v>
      </c>
      <c r="E113" s="444"/>
      <c r="F113" s="444"/>
      <c r="G113" s="444">
        <v>1</v>
      </c>
      <c r="H113" s="440"/>
      <c r="I113" s="444"/>
      <c r="J113" s="444"/>
      <c r="K113" s="446" t="s">
        <v>87</v>
      </c>
      <c r="L113" s="465"/>
      <c r="M113" s="445" t="s">
        <v>3959</v>
      </c>
    </row>
    <row r="114" spans="1:13">
      <c r="A114" s="460">
        <v>41695</v>
      </c>
      <c r="B114" s="454" t="s">
        <v>3780</v>
      </c>
      <c r="C114" s="459" t="s">
        <v>3960</v>
      </c>
      <c r="D114" s="448"/>
      <c r="E114" s="444">
        <v>1</v>
      </c>
      <c r="F114" s="444"/>
      <c r="G114" s="440"/>
      <c r="H114" s="440"/>
      <c r="I114" s="444"/>
      <c r="J114" s="444"/>
      <c r="K114" s="446"/>
      <c r="L114" s="465"/>
      <c r="M114" s="445" t="s">
        <v>3961</v>
      </c>
    </row>
    <row r="115" spans="1:13">
      <c r="A115" s="460">
        <v>41696</v>
      </c>
      <c r="B115" s="454" t="s">
        <v>3780</v>
      </c>
      <c r="C115" s="459" t="s">
        <v>3806</v>
      </c>
      <c r="D115" s="448"/>
      <c r="E115" s="444">
        <v>1</v>
      </c>
      <c r="F115" s="444"/>
      <c r="G115" s="440"/>
      <c r="H115" s="440"/>
      <c r="I115" s="444"/>
      <c r="J115" s="444"/>
      <c r="K115" s="446" t="s">
        <v>37</v>
      </c>
      <c r="L115" s="465"/>
      <c r="M115" s="445" t="s">
        <v>3962</v>
      </c>
    </row>
    <row r="116" spans="1:13">
      <c r="A116" s="460">
        <v>41696</v>
      </c>
      <c r="B116" s="454" t="s">
        <v>3780</v>
      </c>
      <c r="C116" s="459" t="s">
        <v>3942</v>
      </c>
      <c r="D116" s="448" t="s">
        <v>3963</v>
      </c>
      <c r="E116" s="444"/>
      <c r="F116" s="444"/>
      <c r="G116" s="440"/>
      <c r="H116" s="440"/>
      <c r="I116" s="444"/>
      <c r="J116" s="444">
        <v>1</v>
      </c>
      <c r="K116" s="446"/>
      <c r="L116" s="465"/>
      <c r="M116" s="445" t="s">
        <v>3964</v>
      </c>
    </row>
    <row r="117" spans="1:13">
      <c r="A117" s="460">
        <v>41698</v>
      </c>
      <c r="B117" s="454" t="s">
        <v>3780</v>
      </c>
      <c r="C117" s="459" t="s">
        <v>3856</v>
      </c>
      <c r="D117" s="448"/>
      <c r="E117" s="444"/>
      <c r="F117" s="444"/>
      <c r="G117" s="440"/>
      <c r="H117" s="440"/>
      <c r="I117" s="444"/>
      <c r="J117" s="444">
        <v>1</v>
      </c>
      <c r="K117" s="446"/>
      <c r="L117" s="503">
        <v>1</v>
      </c>
      <c r="M117" s="445" t="s">
        <v>3965</v>
      </c>
    </row>
    <row r="118" spans="1:13">
      <c r="A118" s="460">
        <v>41698</v>
      </c>
      <c r="B118" s="454" t="s">
        <v>3780</v>
      </c>
      <c r="C118" s="459" t="s">
        <v>3940</v>
      </c>
      <c r="D118" s="448"/>
      <c r="E118" s="444">
        <v>1</v>
      </c>
      <c r="F118" s="444"/>
      <c r="G118" s="440"/>
      <c r="H118" s="440"/>
      <c r="I118" s="444"/>
      <c r="J118" s="444"/>
      <c r="K118" s="446"/>
      <c r="L118" s="465"/>
      <c r="M118" s="445" t="s">
        <v>3966</v>
      </c>
    </row>
    <row r="119" spans="1:13">
      <c r="A119" s="460">
        <v>41698</v>
      </c>
      <c r="B119" s="454" t="s">
        <v>3780</v>
      </c>
      <c r="C119" s="459" t="s">
        <v>3833</v>
      </c>
      <c r="D119" s="448"/>
      <c r="E119" s="444">
        <v>1</v>
      </c>
      <c r="F119" s="444"/>
      <c r="G119" s="440"/>
      <c r="H119" s="440"/>
      <c r="I119" s="444"/>
      <c r="J119" s="444"/>
      <c r="K119" s="446"/>
      <c r="L119" s="465"/>
      <c r="M119" s="445" t="s">
        <v>3966</v>
      </c>
    </row>
    <row r="120" spans="1:13">
      <c r="A120" s="460">
        <v>41698</v>
      </c>
      <c r="B120" s="454" t="s">
        <v>3780</v>
      </c>
      <c r="C120" s="459" t="s">
        <v>3942</v>
      </c>
      <c r="D120" s="448"/>
      <c r="E120" s="444"/>
      <c r="F120" s="444"/>
      <c r="G120" s="440"/>
      <c r="H120" s="444">
        <v>1</v>
      </c>
      <c r="I120" s="444"/>
      <c r="J120" s="444"/>
      <c r="K120" s="446"/>
      <c r="L120" s="465"/>
      <c r="M120" s="445" t="s">
        <v>3967</v>
      </c>
    </row>
    <row r="121" spans="1:13">
      <c r="A121" s="460">
        <v>41701</v>
      </c>
      <c r="B121" s="454" t="s">
        <v>3780</v>
      </c>
      <c r="C121" s="459" t="s">
        <v>3790</v>
      </c>
      <c r="D121" s="448"/>
      <c r="E121" s="444"/>
      <c r="F121" s="444">
        <v>1</v>
      </c>
      <c r="G121" s="440"/>
      <c r="H121" s="440"/>
      <c r="I121" s="444"/>
      <c r="J121" s="444"/>
      <c r="K121" s="446"/>
      <c r="L121" s="465"/>
      <c r="M121" s="445" t="s">
        <v>3968</v>
      </c>
    </row>
    <row r="122" spans="1:13">
      <c r="A122" s="460">
        <v>41704</v>
      </c>
      <c r="B122" s="454" t="s">
        <v>3780</v>
      </c>
      <c r="C122" s="459" t="s">
        <v>3804</v>
      </c>
      <c r="D122" s="448"/>
      <c r="E122" s="444"/>
      <c r="F122" s="444"/>
      <c r="G122" s="440"/>
      <c r="H122" s="440"/>
      <c r="I122" s="444">
        <v>1</v>
      </c>
      <c r="J122" s="444"/>
      <c r="K122" s="446"/>
      <c r="L122" s="465">
        <v>5</v>
      </c>
      <c r="M122" s="445" t="s">
        <v>3969</v>
      </c>
    </row>
    <row r="123" spans="1:13">
      <c r="A123" s="460">
        <v>41705</v>
      </c>
      <c r="B123" s="454" t="s">
        <v>3780</v>
      </c>
      <c r="C123" s="459" t="s">
        <v>3970</v>
      </c>
      <c r="D123" s="448"/>
      <c r="E123" s="444">
        <v>1</v>
      </c>
      <c r="F123" s="444"/>
      <c r="G123" s="440"/>
      <c r="H123" s="440"/>
      <c r="I123" s="444"/>
      <c r="J123" s="444"/>
      <c r="K123" s="446" t="s">
        <v>14</v>
      </c>
      <c r="L123" s="465"/>
      <c r="M123" s="445" t="s">
        <v>3971</v>
      </c>
    </row>
    <row r="124" spans="1:13">
      <c r="A124" s="460">
        <v>41706</v>
      </c>
      <c r="B124" s="454" t="s">
        <v>3780</v>
      </c>
      <c r="C124" s="459" t="s">
        <v>3833</v>
      </c>
      <c r="D124" s="448"/>
      <c r="E124" s="444"/>
      <c r="F124" s="444"/>
      <c r="G124" s="440"/>
      <c r="H124" s="440"/>
      <c r="I124" s="444"/>
      <c r="J124" s="444"/>
      <c r="K124" s="446"/>
      <c r="L124" s="465"/>
      <c r="M124" s="445" t="s">
        <v>1205</v>
      </c>
    </row>
    <row r="125" spans="1:13">
      <c r="A125" s="460">
        <v>41706</v>
      </c>
      <c r="B125" s="454" t="s">
        <v>3780</v>
      </c>
      <c r="C125" s="459" t="s">
        <v>3972</v>
      </c>
      <c r="D125" s="448"/>
      <c r="E125" s="444">
        <v>1</v>
      </c>
      <c r="F125" s="444"/>
      <c r="G125" s="440"/>
      <c r="H125" s="440"/>
      <c r="I125" s="444"/>
      <c r="J125" s="444"/>
      <c r="K125" s="446"/>
      <c r="L125" s="456">
        <v>1</v>
      </c>
      <c r="M125" s="445" t="s">
        <v>3973</v>
      </c>
    </row>
    <row r="126" spans="1:13">
      <c r="A126" s="460">
        <v>41707</v>
      </c>
      <c r="B126" s="454" t="s">
        <v>3780</v>
      </c>
      <c r="C126" s="459" t="s">
        <v>3806</v>
      </c>
      <c r="D126" s="448"/>
      <c r="E126" s="444"/>
      <c r="F126" s="444"/>
      <c r="G126" s="440"/>
      <c r="H126" s="440"/>
      <c r="I126" s="444"/>
      <c r="J126" s="444"/>
      <c r="K126" s="446"/>
      <c r="L126" s="465"/>
      <c r="M126" s="445" t="s">
        <v>3974</v>
      </c>
    </row>
    <row r="127" spans="1:13">
      <c r="A127" s="460">
        <v>41708</v>
      </c>
      <c r="B127" s="454" t="s">
        <v>3780</v>
      </c>
      <c r="C127" s="459" t="s">
        <v>3975</v>
      </c>
      <c r="D127" s="448"/>
      <c r="E127" s="444"/>
      <c r="F127" s="444"/>
      <c r="G127" s="440"/>
      <c r="H127" s="440"/>
      <c r="I127" s="444"/>
      <c r="J127" s="444">
        <v>1</v>
      </c>
      <c r="K127" s="446"/>
      <c r="L127" s="465"/>
      <c r="M127" s="445" t="s">
        <v>3976</v>
      </c>
    </row>
    <row r="128" spans="1:13">
      <c r="A128" s="460">
        <v>41709</v>
      </c>
      <c r="B128" s="454" t="s">
        <v>3780</v>
      </c>
      <c r="C128" s="459" t="s">
        <v>3806</v>
      </c>
      <c r="D128" s="448"/>
      <c r="E128" s="444">
        <v>1</v>
      </c>
      <c r="F128" s="444"/>
      <c r="G128" s="440"/>
      <c r="H128" s="440"/>
      <c r="I128" s="444"/>
      <c r="J128" s="444"/>
      <c r="K128" s="446" t="s">
        <v>13</v>
      </c>
      <c r="L128" s="465"/>
      <c r="M128" s="445" t="s">
        <v>3977</v>
      </c>
    </row>
    <row r="129" spans="1:13">
      <c r="A129" s="460">
        <v>41709</v>
      </c>
      <c r="B129" s="454" t="s">
        <v>3780</v>
      </c>
      <c r="C129" s="459" t="s">
        <v>3978</v>
      </c>
      <c r="D129" s="448"/>
      <c r="E129" s="444"/>
      <c r="F129" s="444">
        <v>1</v>
      </c>
      <c r="G129" s="440"/>
      <c r="H129" s="440"/>
      <c r="I129" s="444"/>
      <c r="J129" s="444"/>
      <c r="K129" s="446" t="s">
        <v>106</v>
      </c>
      <c r="L129" s="465"/>
      <c r="M129" s="445" t="s">
        <v>3979</v>
      </c>
    </row>
    <row r="130" spans="1:13">
      <c r="A130" s="460">
        <v>41710</v>
      </c>
      <c r="B130" s="454" t="s">
        <v>3780</v>
      </c>
      <c r="C130" s="459" t="s">
        <v>3980</v>
      </c>
      <c r="D130" s="448" t="s">
        <v>598</v>
      </c>
      <c r="E130" s="444"/>
      <c r="F130" s="444"/>
      <c r="G130" s="440"/>
      <c r="H130" s="440"/>
      <c r="I130" s="444"/>
      <c r="J130" s="444">
        <v>1</v>
      </c>
      <c r="K130" s="446"/>
      <c r="L130" s="465"/>
      <c r="M130" s="445" t="s">
        <v>3981</v>
      </c>
    </row>
    <row r="131" spans="1:13">
      <c r="A131" s="460">
        <v>41710</v>
      </c>
      <c r="B131" s="454" t="s">
        <v>3780</v>
      </c>
      <c r="C131" s="459" t="s">
        <v>3982</v>
      </c>
      <c r="D131" s="448"/>
      <c r="E131" s="444">
        <v>1</v>
      </c>
      <c r="F131" s="444"/>
      <c r="G131" s="440"/>
      <c r="H131" s="440"/>
      <c r="I131" s="444"/>
      <c r="J131" s="444"/>
      <c r="K131" s="446"/>
      <c r="L131" s="465"/>
      <c r="M131" s="445" t="s">
        <v>3983</v>
      </c>
    </row>
    <row r="132" spans="1:13">
      <c r="A132" s="460">
        <v>41711</v>
      </c>
      <c r="B132" s="454" t="s">
        <v>3780</v>
      </c>
      <c r="C132" s="459" t="s">
        <v>3984</v>
      </c>
      <c r="D132" s="448"/>
      <c r="E132" s="444">
        <v>1</v>
      </c>
      <c r="F132" s="444"/>
      <c r="G132" s="440"/>
      <c r="H132" s="440"/>
      <c r="I132" s="444"/>
      <c r="J132" s="444"/>
      <c r="K132" s="446" t="s">
        <v>3985</v>
      </c>
      <c r="L132" s="465"/>
      <c r="M132" s="445" t="s">
        <v>3986</v>
      </c>
    </row>
    <row r="133" spans="1:13">
      <c r="A133" s="460">
        <v>41711</v>
      </c>
      <c r="B133" s="454" t="s">
        <v>3780</v>
      </c>
      <c r="C133" s="459" t="s">
        <v>3987</v>
      </c>
      <c r="D133" s="448"/>
      <c r="E133" s="444"/>
      <c r="F133" s="444">
        <v>1</v>
      </c>
      <c r="G133" s="440"/>
      <c r="H133" s="440"/>
      <c r="I133" s="444"/>
      <c r="J133" s="444"/>
      <c r="K133" s="466"/>
      <c r="L133" s="465"/>
      <c r="M133" s="445" t="s">
        <v>3988</v>
      </c>
    </row>
    <row r="134" spans="1:13">
      <c r="A134" s="460">
        <v>41711</v>
      </c>
      <c r="B134" s="454" t="s">
        <v>3780</v>
      </c>
      <c r="C134" s="459" t="s">
        <v>3844</v>
      </c>
      <c r="D134" s="448"/>
      <c r="E134" s="444"/>
      <c r="F134" s="444">
        <v>1</v>
      </c>
      <c r="G134" s="440"/>
      <c r="H134" s="440"/>
      <c r="I134" s="444"/>
      <c r="J134" s="444"/>
      <c r="K134" s="446"/>
      <c r="L134" s="465"/>
      <c r="M134" s="445" t="s">
        <v>3989</v>
      </c>
    </row>
    <row r="135" spans="1:13">
      <c r="A135" s="460">
        <v>41711</v>
      </c>
      <c r="B135" s="454" t="s">
        <v>3780</v>
      </c>
      <c r="C135" s="459" t="s">
        <v>3804</v>
      </c>
      <c r="D135" s="448"/>
      <c r="E135" s="444"/>
      <c r="F135" s="444"/>
      <c r="G135" s="440"/>
      <c r="H135" s="440"/>
      <c r="I135" s="444">
        <v>1</v>
      </c>
      <c r="J135" s="444"/>
      <c r="K135" s="446"/>
      <c r="L135" s="465">
        <v>3</v>
      </c>
      <c r="M135" s="445" t="s">
        <v>3990</v>
      </c>
    </row>
    <row r="136" spans="1:13">
      <c r="A136" s="460">
        <v>41714</v>
      </c>
      <c r="B136" s="454" t="s">
        <v>3780</v>
      </c>
      <c r="C136" s="459" t="s">
        <v>3984</v>
      </c>
      <c r="D136" s="448"/>
      <c r="E136" s="444"/>
      <c r="F136" s="444">
        <v>1</v>
      </c>
      <c r="G136" s="440"/>
      <c r="H136" s="440"/>
      <c r="I136" s="444"/>
      <c r="J136" s="444"/>
      <c r="K136" s="446"/>
      <c r="L136" s="465"/>
      <c r="M136" s="445" t="s">
        <v>3991</v>
      </c>
    </row>
    <row r="137" spans="1:13">
      <c r="A137" s="460">
        <v>41714</v>
      </c>
      <c r="B137" s="454" t="s">
        <v>3780</v>
      </c>
      <c r="C137" s="459" t="s">
        <v>3992</v>
      </c>
      <c r="D137" s="448"/>
      <c r="E137" s="444"/>
      <c r="F137" s="444">
        <v>1</v>
      </c>
      <c r="G137" s="440"/>
      <c r="H137" s="440"/>
      <c r="I137" s="444"/>
      <c r="J137" s="444"/>
      <c r="K137" s="446"/>
      <c r="L137" s="465"/>
      <c r="M137" s="445" t="s">
        <v>3993</v>
      </c>
    </row>
    <row r="138" spans="1:13">
      <c r="A138" s="460">
        <v>41713</v>
      </c>
      <c r="B138" s="454" t="s">
        <v>3780</v>
      </c>
      <c r="C138" s="459" t="s">
        <v>3994</v>
      </c>
      <c r="D138" s="448"/>
      <c r="E138" s="444">
        <v>6</v>
      </c>
      <c r="F138" s="444"/>
      <c r="G138" s="440"/>
      <c r="H138" s="440"/>
      <c r="I138" s="444"/>
      <c r="J138" s="444"/>
      <c r="K138" s="446"/>
      <c r="L138" s="181"/>
      <c r="M138" s="445" t="s">
        <v>3995</v>
      </c>
    </row>
    <row r="139" spans="1:13">
      <c r="A139" s="460">
        <v>41716</v>
      </c>
      <c r="B139" s="454" t="s">
        <v>3780</v>
      </c>
      <c r="C139" s="459" t="s">
        <v>3996</v>
      </c>
      <c r="D139" s="448"/>
      <c r="E139" s="444">
        <v>1</v>
      </c>
      <c r="F139" s="444"/>
      <c r="G139" s="440"/>
      <c r="H139" s="440"/>
      <c r="I139" s="444"/>
      <c r="J139" s="444"/>
      <c r="K139" s="446" t="s">
        <v>14</v>
      </c>
      <c r="L139" s="465"/>
      <c r="M139" s="445" t="s">
        <v>3997</v>
      </c>
    </row>
    <row r="140" spans="1:13">
      <c r="A140" s="460">
        <v>41717</v>
      </c>
      <c r="B140" s="454" t="s">
        <v>3780</v>
      </c>
      <c r="C140" s="459" t="s">
        <v>3998</v>
      </c>
      <c r="D140" s="448"/>
      <c r="E140" s="444">
        <v>1</v>
      </c>
      <c r="F140" s="444"/>
      <c r="G140" s="440"/>
      <c r="H140" s="440"/>
      <c r="I140" s="444"/>
      <c r="J140" s="444"/>
      <c r="K140" s="446"/>
      <c r="L140" s="465"/>
      <c r="M140" s="445" t="s">
        <v>3999</v>
      </c>
    </row>
    <row r="141" spans="1:13">
      <c r="A141" s="460">
        <v>41717</v>
      </c>
      <c r="B141" s="454" t="s">
        <v>3780</v>
      </c>
      <c r="C141" s="459" t="s">
        <v>3806</v>
      </c>
      <c r="D141" s="448" t="s">
        <v>4000</v>
      </c>
      <c r="E141" s="444">
        <v>1</v>
      </c>
      <c r="F141" s="444"/>
      <c r="G141" s="440"/>
      <c r="H141" s="440"/>
      <c r="I141" s="444"/>
      <c r="J141" s="444"/>
      <c r="K141" s="446" t="s">
        <v>14</v>
      </c>
      <c r="L141" s="465"/>
      <c r="M141" s="445" t="s">
        <v>4001</v>
      </c>
    </row>
    <row r="142" spans="1:13">
      <c r="A142" s="460">
        <v>41718</v>
      </c>
      <c r="B142" s="454" t="s">
        <v>3780</v>
      </c>
      <c r="C142" s="459" t="s">
        <v>3910</v>
      </c>
      <c r="D142" s="448"/>
      <c r="E142" s="444">
        <v>1</v>
      </c>
      <c r="F142" s="444"/>
      <c r="G142" s="440"/>
      <c r="H142" s="440"/>
      <c r="I142" s="444"/>
      <c r="J142" s="444"/>
      <c r="K142" s="446" t="s">
        <v>14</v>
      </c>
      <c r="L142" s="465"/>
      <c r="M142" s="445" t="s">
        <v>4002</v>
      </c>
    </row>
    <row r="143" spans="1:13">
      <c r="A143" s="460">
        <v>41719</v>
      </c>
      <c r="B143" s="454" t="s">
        <v>3780</v>
      </c>
      <c r="C143" s="459" t="s">
        <v>4003</v>
      </c>
      <c r="D143" s="448"/>
      <c r="E143" s="444">
        <v>1</v>
      </c>
      <c r="F143" s="444"/>
      <c r="G143" s="440"/>
      <c r="H143" s="440"/>
      <c r="I143" s="444"/>
      <c r="J143" s="444"/>
      <c r="K143" s="446"/>
      <c r="L143" s="465"/>
      <c r="M143" s="445" t="s">
        <v>4004</v>
      </c>
    </row>
    <row r="144" spans="1:13">
      <c r="A144" s="460">
        <v>41719</v>
      </c>
      <c r="B144" s="454" t="s">
        <v>3780</v>
      </c>
      <c r="C144" s="459" t="s">
        <v>4005</v>
      </c>
      <c r="D144" s="448"/>
      <c r="E144" s="444"/>
      <c r="F144" s="444"/>
      <c r="G144" s="444">
        <v>1</v>
      </c>
      <c r="H144" s="440"/>
      <c r="I144" s="444"/>
      <c r="J144" s="444"/>
      <c r="K144" s="446" t="s">
        <v>87</v>
      </c>
      <c r="L144" s="465">
        <v>1</v>
      </c>
      <c r="M144" s="445" t="s">
        <v>4006</v>
      </c>
    </row>
    <row r="145" spans="1:13">
      <c r="A145" s="460">
        <v>41721</v>
      </c>
      <c r="B145" s="454" t="s">
        <v>3780</v>
      </c>
      <c r="C145" s="459" t="s">
        <v>3825</v>
      </c>
      <c r="D145" s="448"/>
      <c r="E145" s="444">
        <v>1</v>
      </c>
      <c r="F145" s="444"/>
      <c r="G145" s="440"/>
      <c r="H145" s="440"/>
      <c r="I145" s="444"/>
      <c r="J145" s="444"/>
      <c r="K145" s="446"/>
      <c r="L145" s="465"/>
      <c r="M145" s="445" t="s">
        <v>4007</v>
      </c>
    </row>
    <row r="146" spans="1:13">
      <c r="A146" s="460">
        <v>41721</v>
      </c>
      <c r="B146" s="454" t="s">
        <v>3780</v>
      </c>
      <c r="C146" s="459" t="s">
        <v>3806</v>
      </c>
      <c r="D146" s="448" t="s">
        <v>4008</v>
      </c>
      <c r="E146" s="444"/>
      <c r="F146" s="444"/>
      <c r="G146" s="444">
        <v>1</v>
      </c>
      <c r="H146" s="440"/>
      <c r="I146" s="444"/>
      <c r="J146" s="444"/>
      <c r="K146" s="446" t="s">
        <v>14</v>
      </c>
      <c r="L146" s="465"/>
      <c r="M146" s="445" t="s">
        <v>4009</v>
      </c>
    </row>
    <row r="147" spans="1:13">
      <c r="A147" s="460">
        <v>41722</v>
      </c>
      <c r="B147" s="454" t="s">
        <v>3780</v>
      </c>
      <c r="C147" s="459" t="s">
        <v>2362</v>
      </c>
      <c r="D147" s="448" t="s">
        <v>4010</v>
      </c>
      <c r="E147" s="444">
        <v>1</v>
      </c>
      <c r="F147" s="444"/>
      <c r="G147" s="440"/>
      <c r="H147" s="440"/>
      <c r="I147" s="444"/>
      <c r="J147" s="444"/>
      <c r="K147" s="446"/>
      <c r="L147" s="465"/>
      <c r="M147" s="445" t="s">
        <v>4011</v>
      </c>
    </row>
    <row r="148" spans="1:13">
      <c r="A148" s="460">
        <v>41723</v>
      </c>
      <c r="B148" s="454" t="s">
        <v>3780</v>
      </c>
      <c r="C148" s="459" t="s">
        <v>3781</v>
      </c>
      <c r="D148" s="448"/>
      <c r="E148" s="444"/>
      <c r="F148" s="444"/>
      <c r="G148" s="444">
        <v>1</v>
      </c>
      <c r="H148" s="440"/>
      <c r="I148" s="444"/>
      <c r="J148" s="444"/>
      <c r="K148" s="446" t="s">
        <v>13</v>
      </c>
      <c r="L148" s="465"/>
      <c r="M148" s="445" t="s">
        <v>4012</v>
      </c>
    </row>
    <row r="149" spans="1:13">
      <c r="A149" s="460">
        <v>41723</v>
      </c>
      <c r="B149" s="454" t="s">
        <v>3780</v>
      </c>
      <c r="C149" s="459" t="s">
        <v>4013</v>
      </c>
      <c r="D149" s="448" t="s">
        <v>4014</v>
      </c>
      <c r="E149" s="444"/>
      <c r="F149" s="444"/>
      <c r="G149" s="444">
        <v>1</v>
      </c>
      <c r="H149" s="440"/>
      <c r="I149" s="444"/>
      <c r="J149" s="444"/>
      <c r="K149" s="446"/>
      <c r="L149" s="465"/>
      <c r="M149" s="445" t="s">
        <v>4015</v>
      </c>
    </row>
    <row r="150" spans="1:13">
      <c r="A150" s="460">
        <v>41724</v>
      </c>
      <c r="B150" s="454" t="s">
        <v>3780</v>
      </c>
      <c r="C150" s="459" t="s">
        <v>3942</v>
      </c>
      <c r="D150" s="448"/>
      <c r="E150" s="444"/>
      <c r="F150" s="444"/>
      <c r="G150" s="440"/>
      <c r="H150" s="440"/>
      <c r="I150" s="444"/>
      <c r="J150" s="444">
        <v>1</v>
      </c>
      <c r="K150" s="446"/>
      <c r="L150" s="465"/>
      <c r="M150" s="445" t="s">
        <v>4016</v>
      </c>
    </row>
    <row r="151" spans="1:13">
      <c r="A151" s="460">
        <v>41724</v>
      </c>
      <c r="B151" s="454" t="s">
        <v>3780</v>
      </c>
      <c r="C151" s="459" t="s">
        <v>3806</v>
      </c>
      <c r="D151" s="448"/>
      <c r="E151" s="444"/>
      <c r="F151" s="444"/>
      <c r="G151" s="444">
        <v>1</v>
      </c>
      <c r="H151" s="440"/>
      <c r="I151" s="444"/>
      <c r="J151" s="444"/>
      <c r="K151" s="446"/>
      <c r="L151" s="465"/>
      <c r="M151" s="445" t="s">
        <v>4017</v>
      </c>
    </row>
    <row r="152" spans="1:13">
      <c r="A152" s="460">
        <v>41724</v>
      </c>
      <c r="B152" s="454" t="s">
        <v>3780</v>
      </c>
      <c r="C152" s="459" t="s">
        <v>4018</v>
      </c>
      <c r="D152" s="448"/>
      <c r="E152" s="444">
        <v>1</v>
      </c>
      <c r="F152" s="444"/>
      <c r="G152" s="440"/>
      <c r="H152" s="440"/>
      <c r="I152" s="444"/>
      <c r="J152" s="444"/>
      <c r="K152" s="446" t="s">
        <v>13</v>
      </c>
      <c r="L152" s="465"/>
      <c r="M152" s="445" t="s">
        <v>4019</v>
      </c>
    </row>
    <row r="153" spans="1:13">
      <c r="A153" s="460">
        <v>41724</v>
      </c>
      <c r="B153" s="454" t="s">
        <v>3780</v>
      </c>
      <c r="C153" s="459" t="s">
        <v>4020</v>
      </c>
      <c r="D153" s="448"/>
      <c r="E153" s="444"/>
      <c r="F153" s="444"/>
      <c r="G153" s="444">
        <v>1</v>
      </c>
      <c r="H153" s="440"/>
      <c r="I153" s="444"/>
      <c r="J153" s="444"/>
      <c r="K153" s="446"/>
      <c r="L153" s="465"/>
      <c r="M153" s="445" t="s">
        <v>4021</v>
      </c>
    </row>
    <row r="154" spans="1:13">
      <c r="A154" s="460">
        <v>41726</v>
      </c>
      <c r="B154" s="454" t="s">
        <v>3780</v>
      </c>
      <c r="C154" s="459" t="s">
        <v>3790</v>
      </c>
      <c r="D154" s="448" t="s">
        <v>4022</v>
      </c>
      <c r="E154" s="444">
        <v>1</v>
      </c>
      <c r="F154" s="444"/>
      <c r="G154" s="440"/>
      <c r="H154" s="440"/>
      <c r="I154" s="444"/>
      <c r="J154" s="444"/>
      <c r="K154" s="446"/>
      <c r="L154" s="465"/>
      <c r="M154" s="445" t="s">
        <v>4023</v>
      </c>
    </row>
    <row r="155" spans="1:13">
      <c r="A155" s="460">
        <v>41726</v>
      </c>
      <c r="B155" s="454" t="s">
        <v>3780</v>
      </c>
      <c r="C155" s="459" t="s">
        <v>3200</v>
      </c>
      <c r="D155" s="448"/>
      <c r="E155" s="444"/>
      <c r="F155" s="444">
        <v>1</v>
      </c>
      <c r="G155" s="440"/>
      <c r="H155" s="440"/>
      <c r="I155" s="444"/>
      <c r="J155" s="444"/>
      <c r="K155" s="446"/>
      <c r="L155" s="465"/>
      <c r="M155" s="445" t="s">
        <v>4024</v>
      </c>
    </row>
    <row r="156" spans="1:13">
      <c r="A156" s="460">
        <v>41726</v>
      </c>
      <c r="B156" s="454" t="s">
        <v>3780</v>
      </c>
      <c r="C156" s="459" t="s">
        <v>3792</v>
      </c>
      <c r="D156" s="448"/>
      <c r="E156" s="444"/>
      <c r="F156" s="444"/>
      <c r="G156" s="444">
        <v>1</v>
      </c>
      <c r="H156" s="440"/>
      <c r="I156" s="444"/>
      <c r="J156" s="444"/>
      <c r="K156" s="446" t="s">
        <v>1264</v>
      </c>
      <c r="L156" s="465"/>
      <c r="M156" s="445" t="s">
        <v>4024</v>
      </c>
    </row>
    <row r="157" spans="1:13">
      <c r="A157" s="460">
        <v>41730</v>
      </c>
      <c r="B157" s="454" t="s">
        <v>3780</v>
      </c>
      <c r="C157" s="459" t="s">
        <v>4025</v>
      </c>
      <c r="D157" s="448"/>
      <c r="E157" s="444">
        <v>1</v>
      </c>
      <c r="F157" s="444"/>
      <c r="G157" s="440"/>
      <c r="H157" s="440"/>
      <c r="I157" s="444"/>
      <c r="J157" s="444"/>
      <c r="K157" s="446" t="s">
        <v>14</v>
      </c>
      <c r="L157" s="465"/>
      <c r="M157" s="445" t="s">
        <v>4026</v>
      </c>
    </row>
    <row r="158" spans="1:13">
      <c r="A158" s="460">
        <v>41730</v>
      </c>
      <c r="B158" s="454" t="s">
        <v>3780</v>
      </c>
      <c r="C158" s="459" t="s">
        <v>4027</v>
      </c>
      <c r="D158" s="448"/>
      <c r="E158" s="444"/>
      <c r="F158" s="444"/>
      <c r="G158" s="444">
        <v>1</v>
      </c>
      <c r="H158" s="440"/>
      <c r="I158" s="444"/>
      <c r="J158" s="444"/>
      <c r="K158" s="446"/>
      <c r="L158" s="465">
        <v>25</v>
      </c>
      <c r="M158" s="445" t="s">
        <v>4028</v>
      </c>
    </row>
    <row r="159" spans="1:13">
      <c r="A159" s="460">
        <v>41730</v>
      </c>
      <c r="B159" s="454" t="s">
        <v>3780</v>
      </c>
      <c r="C159" s="459" t="s">
        <v>3833</v>
      </c>
      <c r="D159" s="448" t="s">
        <v>3545</v>
      </c>
      <c r="E159" s="444"/>
      <c r="F159" s="444">
        <v>1</v>
      </c>
      <c r="G159" s="440"/>
      <c r="H159" s="440"/>
      <c r="I159" s="444"/>
      <c r="J159" s="444"/>
      <c r="K159" s="446"/>
      <c r="L159" s="465">
        <v>2</v>
      </c>
      <c r="M159" s="445" t="s">
        <v>4029</v>
      </c>
    </row>
    <row r="160" spans="1:13">
      <c r="A160" s="460">
        <v>41730</v>
      </c>
      <c r="B160" s="454" t="s">
        <v>3780</v>
      </c>
      <c r="C160" s="459" t="s">
        <v>4030</v>
      </c>
      <c r="D160" s="448" t="s">
        <v>817</v>
      </c>
      <c r="E160" s="444"/>
      <c r="F160" s="444"/>
      <c r="G160" s="440"/>
      <c r="H160" s="440"/>
      <c r="I160" s="444"/>
      <c r="J160" s="444">
        <v>1</v>
      </c>
      <c r="K160" s="446"/>
      <c r="L160" s="465">
        <v>1</v>
      </c>
      <c r="M160" s="445" t="s">
        <v>4031</v>
      </c>
    </row>
    <row r="161" spans="1:13">
      <c r="A161" s="460">
        <v>41731</v>
      </c>
      <c r="B161" s="454" t="s">
        <v>3780</v>
      </c>
      <c r="C161" s="459" t="s">
        <v>4032</v>
      </c>
      <c r="D161" s="448"/>
      <c r="E161" s="444">
        <v>1</v>
      </c>
      <c r="F161" s="444"/>
      <c r="G161" s="440"/>
      <c r="H161" s="440"/>
      <c r="I161" s="444"/>
      <c r="J161" s="444"/>
      <c r="K161" s="446"/>
      <c r="L161" s="465"/>
      <c r="M161" s="445" t="s">
        <v>4033</v>
      </c>
    </row>
    <row r="162" spans="1:13">
      <c r="A162" s="460">
        <v>41732</v>
      </c>
      <c r="B162" s="454" t="s">
        <v>3780</v>
      </c>
      <c r="C162" s="459" t="s">
        <v>4034</v>
      </c>
      <c r="D162" s="448"/>
      <c r="E162" s="444"/>
      <c r="F162" s="444"/>
      <c r="G162" s="440"/>
      <c r="H162" s="440"/>
      <c r="I162" s="444">
        <v>1</v>
      </c>
      <c r="J162" s="444"/>
      <c r="K162" s="446"/>
      <c r="L162" s="465">
        <v>3</v>
      </c>
      <c r="M162" s="445" t="s">
        <v>4035</v>
      </c>
    </row>
    <row r="163" spans="1:13">
      <c r="A163" s="460">
        <v>41733</v>
      </c>
      <c r="B163" s="454" t="s">
        <v>3780</v>
      </c>
      <c r="C163" s="459" t="s">
        <v>4018</v>
      </c>
      <c r="D163" s="448"/>
      <c r="E163" s="444">
        <v>1</v>
      </c>
      <c r="F163" s="444"/>
      <c r="G163" s="440"/>
      <c r="H163" s="440"/>
      <c r="I163" s="444"/>
      <c r="J163" s="444"/>
      <c r="K163" s="446"/>
      <c r="L163" s="465"/>
      <c r="M163" s="445" t="s">
        <v>4036</v>
      </c>
    </row>
    <row r="164" spans="1:13">
      <c r="A164" s="460">
        <v>41733</v>
      </c>
      <c r="B164" s="454" t="s">
        <v>3780</v>
      </c>
      <c r="C164" s="459" t="s">
        <v>3804</v>
      </c>
      <c r="D164" s="448" t="s">
        <v>4037</v>
      </c>
      <c r="E164" s="444">
        <v>1</v>
      </c>
      <c r="F164" s="444"/>
      <c r="G164" s="440"/>
      <c r="H164" s="440"/>
      <c r="I164" s="444"/>
      <c r="J164" s="444"/>
      <c r="K164" s="446"/>
      <c r="L164" s="465"/>
      <c r="M164" s="445" t="s">
        <v>4036</v>
      </c>
    </row>
    <row r="165" spans="1:13">
      <c r="A165" s="460">
        <v>41734</v>
      </c>
      <c r="B165" s="454" t="s">
        <v>3780</v>
      </c>
      <c r="C165" s="459" t="s">
        <v>4038</v>
      </c>
      <c r="D165" s="448"/>
      <c r="E165" s="444"/>
      <c r="F165" s="444">
        <v>1</v>
      </c>
      <c r="G165" s="440"/>
      <c r="H165" s="440"/>
      <c r="I165" s="444"/>
      <c r="J165" s="444"/>
      <c r="K165" s="446"/>
      <c r="L165" s="501"/>
      <c r="M165" s="445" t="s">
        <v>4039</v>
      </c>
    </row>
    <row r="166" spans="1:13">
      <c r="A166" s="460">
        <v>41734</v>
      </c>
      <c r="B166" s="454" t="s">
        <v>3780</v>
      </c>
      <c r="C166" s="459" t="s">
        <v>3833</v>
      </c>
      <c r="D166" s="448"/>
      <c r="E166" s="444">
        <v>4</v>
      </c>
      <c r="F166" s="444"/>
      <c r="G166" s="440"/>
      <c r="H166" s="440"/>
      <c r="I166" s="444"/>
      <c r="J166" s="444"/>
      <c r="K166" s="446" t="s">
        <v>13</v>
      </c>
      <c r="L166" s="465"/>
      <c r="M166" s="445" t="s">
        <v>4040</v>
      </c>
    </row>
    <row r="167" spans="1:13">
      <c r="A167" s="460">
        <v>41734</v>
      </c>
      <c r="B167" s="454" t="s">
        <v>3780</v>
      </c>
      <c r="C167" s="459" t="s">
        <v>3806</v>
      </c>
      <c r="D167" s="448" t="s">
        <v>4041</v>
      </c>
      <c r="E167" s="444"/>
      <c r="F167" s="444"/>
      <c r="G167" s="440"/>
      <c r="H167" s="440"/>
      <c r="I167" s="444"/>
      <c r="J167" s="444">
        <v>1</v>
      </c>
      <c r="K167" s="446"/>
      <c r="L167" s="465">
        <v>2</v>
      </c>
      <c r="M167" s="445" t="s">
        <v>4042</v>
      </c>
    </row>
    <row r="168" spans="1:13">
      <c r="A168" s="460">
        <v>41735</v>
      </c>
      <c r="B168" s="454" t="s">
        <v>3780</v>
      </c>
      <c r="C168" s="459" t="s">
        <v>3200</v>
      </c>
      <c r="D168" s="448"/>
      <c r="E168" s="444">
        <v>1</v>
      </c>
      <c r="F168" s="444"/>
      <c r="G168" s="440"/>
      <c r="H168" s="440"/>
      <c r="I168" s="444"/>
      <c r="J168" s="444"/>
      <c r="K168" s="446" t="s">
        <v>106</v>
      </c>
      <c r="L168" s="456">
        <v>1</v>
      </c>
      <c r="M168" s="445" t="s">
        <v>4043</v>
      </c>
    </row>
    <row r="169" spans="1:13">
      <c r="A169" s="460">
        <v>41735</v>
      </c>
      <c r="B169" s="454" t="s">
        <v>3780</v>
      </c>
      <c r="C169" s="459" t="s">
        <v>4044</v>
      </c>
      <c r="D169" s="448" t="s">
        <v>4045</v>
      </c>
      <c r="E169" s="444">
        <v>1</v>
      </c>
      <c r="F169" s="444"/>
      <c r="G169" s="440"/>
      <c r="H169" s="440"/>
      <c r="I169" s="444"/>
      <c r="J169" s="444"/>
      <c r="K169" s="446"/>
      <c r="L169" s="181">
        <v>2</v>
      </c>
      <c r="M169" s="445" t="s">
        <v>4046</v>
      </c>
    </row>
    <row r="170" spans="1:13">
      <c r="A170" s="460">
        <v>41736</v>
      </c>
      <c r="B170" s="454" t="s">
        <v>3780</v>
      </c>
      <c r="C170" s="459" t="s">
        <v>4047</v>
      </c>
      <c r="D170" s="448"/>
      <c r="E170" s="444"/>
      <c r="F170" s="444"/>
      <c r="G170" s="440"/>
      <c r="H170" s="440"/>
      <c r="I170" s="444">
        <v>1</v>
      </c>
      <c r="J170" s="444"/>
      <c r="K170" s="446"/>
      <c r="L170" s="465"/>
      <c r="M170" s="445" t="s">
        <v>4048</v>
      </c>
    </row>
    <row r="171" spans="1:13">
      <c r="A171" s="460">
        <v>41737</v>
      </c>
      <c r="B171" s="454" t="s">
        <v>3780</v>
      </c>
      <c r="C171" s="459" t="s">
        <v>4049</v>
      </c>
      <c r="D171" s="448"/>
      <c r="E171" s="444">
        <v>3</v>
      </c>
      <c r="F171" s="444"/>
      <c r="G171" s="440"/>
      <c r="H171" s="440"/>
      <c r="I171" s="444"/>
      <c r="J171" s="444"/>
      <c r="K171" s="446"/>
      <c r="L171" s="465"/>
      <c r="M171" s="445" t="s">
        <v>4050</v>
      </c>
    </row>
    <row r="172" spans="1:13">
      <c r="A172" s="460">
        <v>41737</v>
      </c>
      <c r="B172" s="454" t="s">
        <v>3780</v>
      </c>
      <c r="C172" s="459" t="s">
        <v>4051</v>
      </c>
      <c r="D172" s="448"/>
      <c r="E172" s="444">
        <v>1</v>
      </c>
      <c r="F172" s="444"/>
      <c r="G172" s="440"/>
      <c r="H172" s="440"/>
      <c r="I172" s="444"/>
      <c r="J172" s="444"/>
      <c r="K172" s="446"/>
      <c r="L172" s="465"/>
      <c r="M172" s="445" t="s">
        <v>4050</v>
      </c>
    </row>
    <row r="173" spans="1:13">
      <c r="A173" s="460">
        <v>41737</v>
      </c>
      <c r="B173" s="454" t="s">
        <v>3780</v>
      </c>
      <c r="C173" s="459" t="s">
        <v>123</v>
      </c>
      <c r="D173" s="448"/>
      <c r="E173" s="444">
        <v>1</v>
      </c>
      <c r="F173" s="444"/>
      <c r="G173" s="440"/>
      <c r="H173" s="440"/>
      <c r="I173" s="444"/>
      <c r="J173" s="444"/>
      <c r="K173" s="446"/>
      <c r="L173" s="465"/>
      <c r="M173" s="445" t="s">
        <v>4052</v>
      </c>
    </row>
    <row r="174" spans="1:13">
      <c r="A174" s="460">
        <v>41737</v>
      </c>
      <c r="B174" s="454" t="s">
        <v>3780</v>
      </c>
      <c r="C174" s="459" t="s">
        <v>3806</v>
      </c>
      <c r="D174" s="448" t="s">
        <v>4053</v>
      </c>
      <c r="E174" s="444"/>
      <c r="F174" s="444"/>
      <c r="G174" s="444">
        <v>1</v>
      </c>
      <c r="H174" s="440"/>
      <c r="I174" s="444"/>
      <c r="J174" s="444"/>
      <c r="K174" s="446"/>
      <c r="L174" s="465">
        <v>1</v>
      </c>
      <c r="M174" s="445" t="s">
        <v>4054</v>
      </c>
    </row>
    <row r="175" spans="1:13">
      <c r="A175" s="460">
        <v>41737</v>
      </c>
      <c r="B175" s="454" t="s">
        <v>3780</v>
      </c>
      <c r="C175" s="459" t="s">
        <v>3804</v>
      </c>
      <c r="D175" s="448"/>
      <c r="E175" s="444"/>
      <c r="F175" s="444"/>
      <c r="G175" s="444">
        <v>1</v>
      </c>
      <c r="H175" s="440"/>
      <c r="I175" s="444"/>
      <c r="J175" s="444"/>
      <c r="K175" s="446"/>
      <c r="L175" s="465">
        <v>3</v>
      </c>
      <c r="M175" s="445" t="s">
        <v>4055</v>
      </c>
    </row>
    <row r="176" spans="1:13">
      <c r="A176" s="460">
        <v>41738</v>
      </c>
      <c r="B176" s="454" t="s">
        <v>3780</v>
      </c>
      <c r="C176" s="459" t="s">
        <v>4056</v>
      </c>
      <c r="D176" s="448"/>
      <c r="E176" s="444">
        <v>1</v>
      </c>
      <c r="F176" s="444"/>
      <c r="G176" s="440"/>
      <c r="H176" s="440"/>
      <c r="I176" s="444"/>
      <c r="J176" s="444"/>
      <c r="K176" s="446" t="s">
        <v>13</v>
      </c>
      <c r="L176" s="465"/>
      <c r="M176" s="445" t="s">
        <v>4057</v>
      </c>
    </row>
    <row r="177" spans="1:13">
      <c r="A177" s="460">
        <v>41738</v>
      </c>
      <c r="B177" s="454" t="s">
        <v>3780</v>
      </c>
      <c r="C177" s="459" t="s">
        <v>4058</v>
      </c>
      <c r="D177" s="448"/>
      <c r="E177" s="444">
        <v>1</v>
      </c>
      <c r="F177" s="444"/>
      <c r="G177" s="440"/>
      <c r="H177" s="440"/>
      <c r="I177" s="444"/>
      <c r="J177" s="444"/>
      <c r="K177" s="446" t="s">
        <v>13</v>
      </c>
      <c r="L177" s="465"/>
      <c r="M177" s="445" t="s">
        <v>4059</v>
      </c>
    </row>
    <row r="178" spans="1:13">
      <c r="A178" s="460">
        <v>41738</v>
      </c>
      <c r="B178" s="454" t="s">
        <v>3780</v>
      </c>
      <c r="C178" s="459" t="s">
        <v>4058</v>
      </c>
      <c r="D178" s="448"/>
      <c r="E178" s="444">
        <v>1</v>
      </c>
      <c r="F178" s="444"/>
      <c r="G178" s="440"/>
      <c r="H178" s="440"/>
      <c r="I178" s="444"/>
      <c r="J178" s="444"/>
      <c r="K178" s="446" t="s">
        <v>85</v>
      </c>
      <c r="L178" s="465"/>
      <c r="M178" s="445" t="s">
        <v>4059</v>
      </c>
    </row>
    <row r="179" spans="1:13">
      <c r="A179" s="460">
        <v>41738</v>
      </c>
      <c r="B179" s="454" t="s">
        <v>3780</v>
      </c>
      <c r="C179" s="459" t="s">
        <v>4058</v>
      </c>
      <c r="D179" s="448"/>
      <c r="E179" s="444">
        <v>1</v>
      </c>
      <c r="F179" s="444"/>
      <c r="G179" s="440"/>
      <c r="H179" s="440"/>
      <c r="I179" s="444"/>
      <c r="J179" s="444"/>
      <c r="K179" s="446" t="s">
        <v>37</v>
      </c>
      <c r="L179" s="465"/>
      <c r="M179" s="445" t="s">
        <v>4059</v>
      </c>
    </row>
    <row r="180" spans="1:13">
      <c r="A180" s="460">
        <v>41738</v>
      </c>
      <c r="B180" s="454" t="s">
        <v>3780</v>
      </c>
      <c r="C180" s="459" t="s">
        <v>3792</v>
      </c>
      <c r="D180" s="448"/>
      <c r="E180" s="444"/>
      <c r="F180" s="444"/>
      <c r="G180" s="444">
        <v>1</v>
      </c>
      <c r="H180" s="440"/>
      <c r="I180" s="444"/>
      <c r="J180" s="444"/>
      <c r="K180" s="446" t="s">
        <v>106</v>
      </c>
      <c r="L180" s="465"/>
      <c r="M180" s="445" t="s">
        <v>4060</v>
      </c>
    </row>
    <row r="181" spans="1:13">
      <c r="A181" s="460">
        <v>41738</v>
      </c>
      <c r="B181" s="454" t="s">
        <v>3780</v>
      </c>
      <c r="C181" s="459" t="s">
        <v>3920</v>
      </c>
      <c r="D181" s="448"/>
      <c r="E181" s="444">
        <v>2</v>
      </c>
      <c r="F181" s="444"/>
      <c r="G181" s="440"/>
      <c r="H181" s="440"/>
      <c r="I181" s="444"/>
      <c r="J181" s="444"/>
      <c r="K181" s="446" t="s">
        <v>192</v>
      </c>
      <c r="L181" s="465"/>
      <c r="M181" s="445" t="s">
        <v>4061</v>
      </c>
    </row>
    <row r="182" spans="1:13">
      <c r="A182" s="460">
        <v>41739</v>
      </c>
      <c r="B182" s="454" t="s">
        <v>3780</v>
      </c>
      <c r="C182" s="459" t="s">
        <v>3806</v>
      </c>
      <c r="D182" s="448" t="s">
        <v>4062</v>
      </c>
      <c r="E182" s="444">
        <v>1</v>
      </c>
      <c r="F182" s="444"/>
      <c r="G182" s="440"/>
      <c r="H182" s="440"/>
      <c r="I182" s="444"/>
      <c r="J182" s="444"/>
      <c r="K182" s="446"/>
      <c r="L182" s="465"/>
      <c r="M182" s="445" t="s">
        <v>4063</v>
      </c>
    </row>
    <row r="183" spans="1:13">
      <c r="A183" s="460">
        <v>41739</v>
      </c>
      <c r="B183" s="454" t="s">
        <v>3780</v>
      </c>
      <c r="C183" s="459" t="s">
        <v>4064</v>
      </c>
      <c r="D183" s="448"/>
      <c r="E183" s="444">
        <v>1</v>
      </c>
      <c r="F183" s="444"/>
      <c r="G183" s="440"/>
      <c r="H183" s="440"/>
      <c r="I183" s="444"/>
      <c r="J183" s="444"/>
      <c r="K183" s="446"/>
      <c r="L183" s="465"/>
      <c r="M183" s="445" t="s">
        <v>4065</v>
      </c>
    </row>
    <row r="184" spans="1:13">
      <c r="A184" s="460">
        <v>41739</v>
      </c>
      <c r="B184" s="454" t="s">
        <v>3780</v>
      </c>
      <c r="C184" s="459" t="s">
        <v>4066</v>
      </c>
      <c r="D184" s="448" t="s">
        <v>4067</v>
      </c>
      <c r="E184" s="444">
        <v>1</v>
      </c>
      <c r="F184" s="444"/>
      <c r="G184" s="440"/>
      <c r="H184" s="440"/>
      <c r="I184" s="444"/>
      <c r="J184" s="444"/>
      <c r="K184" s="446"/>
      <c r="L184" s="465"/>
      <c r="M184" s="445" t="s">
        <v>4068</v>
      </c>
    </row>
    <row r="185" spans="1:13">
      <c r="A185" s="460">
        <v>41739</v>
      </c>
      <c r="B185" s="454" t="s">
        <v>3780</v>
      </c>
      <c r="C185" s="459" t="s">
        <v>3806</v>
      </c>
      <c r="D185" s="448" t="s">
        <v>4069</v>
      </c>
      <c r="E185" s="444">
        <v>1</v>
      </c>
      <c r="F185" s="444"/>
      <c r="G185" s="440"/>
      <c r="H185" s="440"/>
      <c r="I185" s="444"/>
      <c r="J185" s="444"/>
      <c r="K185" s="446"/>
      <c r="L185" s="465"/>
      <c r="M185" s="445" t="s">
        <v>4070</v>
      </c>
    </row>
    <row r="186" spans="1:13">
      <c r="A186" s="460">
        <v>41739</v>
      </c>
      <c r="B186" s="454" t="s">
        <v>3780</v>
      </c>
      <c r="C186" s="459" t="s">
        <v>4071</v>
      </c>
      <c r="D186" s="448"/>
      <c r="E186" s="444"/>
      <c r="F186" s="444"/>
      <c r="G186" s="444">
        <v>1</v>
      </c>
      <c r="H186" s="440"/>
      <c r="I186" s="444"/>
      <c r="J186" s="444"/>
      <c r="K186" s="446"/>
      <c r="L186" s="465"/>
      <c r="M186" s="445" t="s">
        <v>4072</v>
      </c>
    </row>
    <row r="187" spans="1:13">
      <c r="A187" s="460">
        <v>41739</v>
      </c>
      <c r="B187" s="454" t="s">
        <v>3780</v>
      </c>
      <c r="C187" s="459" t="s">
        <v>3929</v>
      </c>
      <c r="D187" s="448"/>
      <c r="E187" s="444"/>
      <c r="F187" s="444"/>
      <c r="G187" s="440"/>
      <c r="H187" s="444">
        <v>1</v>
      </c>
      <c r="I187" s="444"/>
      <c r="J187" s="444"/>
      <c r="K187" s="446"/>
      <c r="L187" s="465"/>
      <c r="M187" s="445" t="s">
        <v>4073</v>
      </c>
    </row>
    <row r="188" spans="1:13">
      <c r="A188" s="460">
        <v>41740</v>
      </c>
      <c r="B188" s="454" t="s">
        <v>3780</v>
      </c>
      <c r="C188" s="459" t="s">
        <v>3942</v>
      </c>
      <c r="D188" s="448"/>
      <c r="E188" s="444"/>
      <c r="F188" s="444"/>
      <c r="G188" s="444">
        <v>1</v>
      </c>
      <c r="H188" s="440"/>
      <c r="I188" s="444"/>
      <c r="J188" s="444"/>
      <c r="K188" s="446"/>
      <c r="L188" s="465"/>
      <c r="M188" s="445" t="s">
        <v>4074</v>
      </c>
    </row>
    <row r="189" spans="1:13">
      <c r="A189" s="460">
        <v>41741</v>
      </c>
      <c r="B189" s="454" t="s">
        <v>3780</v>
      </c>
      <c r="C189" s="459" t="s">
        <v>3908</v>
      </c>
      <c r="D189" s="448"/>
      <c r="E189" s="444"/>
      <c r="F189" s="444">
        <v>1</v>
      </c>
      <c r="G189" s="440"/>
      <c r="H189" s="440"/>
      <c r="I189" s="444"/>
      <c r="J189" s="444"/>
      <c r="K189" s="446"/>
      <c r="L189" s="465"/>
      <c r="M189" s="445" t="s">
        <v>4075</v>
      </c>
    </row>
    <row r="190" spans="1:13">
      <c r="A190" s="460">
        <v>41741</v>
      </c>
      <c r="B190" s="454" t="s">
        <v>3780</v>
      </c>
      <c r="C190" s="459" t="s">
        <v>3790</v>
      </c>
      <c r="D190" s="448" t="s">
        <v>3902</v>
      </c>
      <c r="E190" s="444">
        <v>1</v>
      </c>
      <c r="F190" s="444"/>
      <c r="G190" s="440"/>
      <c r="H190" s="440"/>
      <c r="I190" s="444"/>
      <c r="J190" s="444"/>
      <c r="K190" s="446" t="s">
        <v>37</v>
      </c>
      <c r="L190" s="465"/>
      <c r="M190" s="445" t="s">
        <v>4076</v>
      </c>
    </row>
    <row r="191" spans="1:13">
      <c r="A191" s="460">
        <v>41743</v>
      </c>
      <c r="B191" s="454" t="s">
        <v>3780</v>
      </c>
      <c r="C191" s="459" t="s">
        <v>4077</v>
      </c>
      <c r="D191" s="448"/>
      <c r="E191" s="444"/>
      <c r="F191" s="444">
        <v>1</v>
      </c>
      <c r="G191" s="440"/>
      <c r="H191" s="440"/>
      <c r="I191" s="444"/>
      <c r="J191" s="444"/>
      <c r="K191" s="446" t="s">
        <v>106</v>
      </c>
      <c r="L191" s="465"/>
      <c r="M191" s="445" t="s">
        <v>4078</v>
      </c>
    </row>
    <row r="192" spans="1:13">
      <c r="A192" s="460">
        <v>41743</v>
      </c>
      <c r="B192" s="454" t="s">
        <v>3780</v>
      </c>
      <c r="C192" s="459" t="s">
        <v>4079</v>
      </c>
      <c r="D192" s="448"/>
      <c r="E192" s="444">
        <v>3</v>
      </c>
      <c r="F192" s="444"/>
      <c r="G192" s="440"/>
      <c r="H192" s="440"/>
      <c r="I192" s="444"/>
      <c r="J192" s="444"/>
      <c r="K192" s="446" t="s">
        <v>13</v>
      </c>
      <c r="L192" s="465"/>
      <c r="M192" s="445" t="s">
        <v>4080</v>
      </c>
    </row>
    <row r="193" spans="1:13">
      <c r="A193" s="460">
        <v>41743</v>
      </c>
      <c r="B193" s="454" t="s">
        <v>3780</v>
      </c>
      <c r="C193" s="459" t="s">
        <v>3200</v>
      </c>
      <c r="D193" s="448"/>
      <c r="E193" s="444"/>
      <c r="F193" s="444"/>
      <c r="G193" s="440"/>
      <c r="H193" s="440"/>
      <c r="I193" s="444"/>
      <c r="J193" s="444">
        <v>1</v>
      </c>
      <c r="K193" s="446"/>
      <c r="L193" s="465"/>
      <c r="M193" s="445" t="s">
        <v>4081</v>
      </c>
    </row>
    <row r="194" spans="1:13">
      <c r="A194" s="460">
        <v>41744</v>
      </c>
      <c r="B194" s="454" t="s">
        <v>3780</v>
      </c>
      <c r="C194" s="459" t="s">
        <v>4082</v>
      </c>
      <c r="D194" s="448"/>
      <c r="E194" s="444">
        <v>1</v>
      </c>
      <c r="F194" s="444"/>
      <c r="G194" s="440"/>
      <c r="H194" s="440"/>
      <c r="I194" s="444"/>
      <c r="J194" s="444"/>
      <c r="K194" s="446"/>
      <c r="L194" s="465"/>
      <c r="M194" s="445" t="s">
        <v>4083</v>
      </c>
    </row>
    <row r="195" spans="1:13">
      <c r="A195" s="460">
        <v>41745</v>
      </c>
      <c r="B195" s="454" t="s">
        <v>3780</v>
      </c>
      <c r="C195" s="459" t="s">
        <v>3913</v>
      </c>
      <c r="D195" s="448"/>
      <c r="E195" s="444"/>
      <c r="F195" s="444"/>
      <c r="G195" s="440"/>
      <c r="H195" s="444">
        <v>1</v>
      </c>
      <c r="I195" s="444"/>
      <c r="J195" s="444"/>
      <c r="K195" s="446"/>
      <c r="L195" s="465"/>
      <c r="M195" s="445" t="s">
        <v>4084</v>
      </c>
    </row>
    <row r="196" spans="1:13">
      <c r="A196" s="460">
        <v>41746</v>
      </c>
      <c r="B196" s="454" t="s">
        <v>3780</v>
      </c>
      <c r="C196" s="459" t="s">
        <v>4085</v>
      </c>
      <c r="D196" s="448"/>
      <c r="E196" s="444">
        <v>1</v>
      </c>
      <c r="F196" s="444"/>
      <c r="G196" s="440"/>
      <c r="H196" s="440"/>
      <c r="I196" s="444"/>
      <c r="J196" s="444"/>
      <c r="K196" s="446" t="s">
        <v>13</v>
      </c>
      <c r="L196" s="465"/>
      <c r="M196" s="445" t="s">
        <v>4086</v>
      </c>
    </row>
    <row r="197" spans="1:13">
      <c r="A197" s="460">
        <v>41746</v>
      </c>
      <c r="B197" s="454" t="s">
        <v>3780</v>
      </c>
      <c r="C197" s="459" t="s">
        <v>3804</v>
      </c>
      <c r="D197" s="448"/>
      <c r="E197" s="444"/>
      <c r="F197" s="444"/>
      <c r="G197" s="444">
        <v>1</v>
      </c>
      <c r="H197" s="440"/>
      <c r="I197" s="444"/>
      <c r="J197" s="444"/>
      <c r="K197" s="446"/>
      <c r="L197" s="465">
        <v>1</v>
      </c>
      <c r="M197" s="445" t="s">
        <v>4087</v>
      </c>
    </row>
    <row r="198" spans="1:13">
      <c r="A198" s="460">
        <v>41746</v>
      </c>
      <c r="B198" s="454" t="s">
        <v>3780</v>
      </c>
      <c r="C198" s="459" t="s">
        <v>4088</v>
      </c>
      <c r="D198" s="448"/>
      <c r="E198" s="444">
        <v>2</v>
      </c>
      <c r="F198" s="444"/>
      <c r="G198" s="440"/>
      <c r="H198" s="440"/>
      <c r="I198" s="444"/>
      <c r="J198" s="444"/>
      <c r="K198" s="446"/>
      <c r="L198" s="465"/>
      <c r="M198" s="445" t="s">
        <v>4089</v>
      </c>
    </row>
    <row r="199" spans="1:13">
      <c r="A199" s="460">
        <v>41746</v>
      </c>
      <c r="B199" s="454" t="s">
        <v>3780</v>
      </c>
      <c r="C199" s="459" t="s">
        <v>4090</v>
      </c>
      <c r="D199" s="448"/>
      <c r="E199" s="444">
        <v>2</v>
      </c>
      <c r="F199" s="444"/>
      <c r="G199" s="440"/>
      <c r="H199" s="440"/>
      <c r="I199" s="444"/>
      <c r="J199" s="444"/>
      <c r="K199" s="446"/>
      <c r="L199" s="465"/>
      <c r="M199" s="445" t="s">
        <v>4091</v>
      </c>
    </row>
    <row r="200" spans="1:13">
      <c r="A200" s="460">
        <v>41746</v>
      </c>
      <c r="B200" s="454" t="s">
        <v>3780</v>
      </c>
      <c r="C200" s="459" t="s">
        <v>3940</v>
      </c>
      <c r="D200" s="448"/>
      <c r="E200" s="444">
        <v>1</v>
      </c>
      <c r="F200" s="444"/>
      <c r="G200" s="440"/>
      <c r="H200" s="440"/>
      <c r="I200" s="444"/>
      <c r="J200" s="444"/>
      <c r="K200" s="446"/>
      <c r="L200" s="465"/>
      <c r="M200" s="445" t="s">
        <v>4092</v>
      </c>
    </row>
    <row r="201" spans="1:13">
      <c r="A201" s="460">
        <v>41748</v>
      </c>
      <c r="B201" s="454" t="s">
        <v>3780</v>
      </c>
      <c r="C201" s="459" t="s">
        <v>3802</v>
      </c>
      <c r="D201" s="448" t="s">
        <v>4093</v>
      </c>
      <c r="E201" s="444">
        <v>1</v>
      </c>
      <c r="F201" s="444"/>
      <c r="G201" s="440"/>
      <c r="H201" s="440"/>
      <c r="I201" s="444"/>
      <c r="J201" s="444"/>
      <c r="K201" s="446" t="s">
        <v>14</v>
      </c>
      <c r="L201" s="465"/>
      <c r="M201" s="445" t="s">
        <v>4094</v>
      </c>
    </row>
    <row r="202" spans="1:13">
      <c r="A202" s="460">
        <v>41751</v>
      </c>
      <c r="B202" s="454" t="s">
        <v>3780</v>
      </c>
      <c r="C202" s="459" t="s">
        <v>3806</v>
      </c>
      <c r="D202" s="448" t="s">
        <v>4095</v>
      </c>
      <c r="E202" s="444"/>
      <c r="F202" s="444"/>
      <c r="G202" s="444">
        <v>1</v>
      </c>
      <c r="H202" s="440"/>
      <c r="I202" s="444"/>
      <c r="J202" s="444"/>
      <c r="K202" s="446" t="s">
        <v>13</v>
      </c>
      <c r="L202" s="465">
        <v>1</v>
      </c>
      <c r="M202" s="445" t="s">
        <v>4096</v>
      </c>
    </row>
    <row r="203" spans="1:13">
      <c r="A203" s="460">
        <v>41751</v>
      </c>
      <c r="B203" s="454" t="s">
        <v>3780</v>
      </c>
      <c r="C203" s="459" t="s">
        <v>3854</v>
      </c>
      <c r="D203" s="448"/>
      <c r="E203" s="444"/>
      <c r="F203" s="444"/>
      <c r="G203" s="444">
        <v>1</v>
      </c>
      <c r="H203" s="440"/>
      <c r="I203" s="444"/>
      <c r="J203" s="444"/>
      <c r="K203" s="446" t="s">
        <v>13</v>
      </c>
      <c r="L203" s="465"/>
      <c r="M203" s="445" t="s">
        <v>4097</v>
      </c>
    </row>
    <row r="204" spans="1:13">
      <c r="A204" s="460">
        <v>41753</v>
      </c>
      <c r="B204" s="454" t="s">
        <v>3780</v>
      </c>
      <c r="C204" s="459" t="s">
        <v>3942</v>
      </c>
      <c r="D204" s="448" t="s">
        <v>4098</v>
      </c>
      <c r="E204" s="444"/>
      <c r="F204" s="444"/>
      <c r="G204" s="440"/>
      <c r="H204" s="440"/>
      <c r="I204" s="444"/>
      <c r="J204" s="444">
        <v>1</v>
      </c>
      <c r="K204" s="446"/>
      <c r="L204" s="465"/>
      <c r="M204" s="445" t="s">
        <v>4099</v>
      </c>
    </row>
    <row r="205" spans="1:13">
      <c r="A205" s="460">
        <v>41754</v>
      </c>
      <c r="B205" s="454" t="s">
        <v>3780</v>
      </c>
      <c r="C205" s="459" t="s">
        <v>4100</v>
      </c>
      <c r="D205" s="448"/>
      <c r="E205" s="444">
        <v>1</v>
      </c>
      <c r="F205" s="444"/>
      <c r="G205" s="440"/>
      <c r="H205" s="440"/>
      <c r="I205" s="444"/>
      <c r="J205" s="444"/>
      <c r="K205" s="446"/>
      <c r="L205" s="465"/>
      <c r="M205" s="445" t="s">
        <v>4101</v>
      </c>
    </row>
    <row r="206" spans="1:13">
      <c r="A206" s="460">
        <v>41754</v>
      </c>
      <c r="B206" s="454" t="s">
        <v>3780</v>
      </c>
      <c r="C206" s="459" t="s">
        <v>2362</v>
      </c>
      <c r="D206" s="448" t="s">
        <v>4102</v>
      </c>
      <c r="E206" s="444"/>
      <c r="F206" s="444"/>
      <c r="G206" s="444">
        <v>1</v>
      </c>
      <c r="H206" s="440"/>
      <c r="I206" s="444"/>
      <c r="J206" s="444"/>
      <c r="K206" s="446"/>
      <c r="L206" s="465"/>
      <c r="M206" s="445" t="s">
        <v>4103</v>
      </c>
    </row>
    <row r="207" spans="1:13">
      <c r="A207" s="460">
        <v>41757</v>
      </c>
      <c r="B207" s="454" t="s">
        <v>3780</v>
      </c>
      <c r="C207" s="459" t="s">
        <v>3972</v>
      </c>
      <c r="D207" s="448" t="s">
        <v>4104</v>
      </c>
      <c r="E207" s="444">
        <v>1</v>
      </c>
      <c r="F207" s="444"/>
      <c r="G207" s="440"/>
      <c r="H207" s="440"/>
      <c r="I207" s="444"/>
      <c r="J207" s="444"/>
      <c r="K207" s="446"/>
      <c r="L207" s="465"/>
      <c r="M207" s="445" t="s">
        <v>4105</v>
      </c>
    </row>
    <row r="208" spans="1:13">
      <c r="A208" s="460">
        <v>41758</v>
      </c>
      <c r="B208" s="454" t="s">
        <v>3780</v>
      </c>
      <c r="C208" s="459" t="s">
        <v>4082</v>
      </c>
      <c r="D208" s="448"/>
      <c r="E208" s="444">
        <v>2</v>
      </c>
      <c r="F208" s="444"/>
      <c r="G208" s="440"/>
      <c r="H208" s="440"/>
      <c r="I208" s="444"/>
      <c r="J208" s="444"/>
      <c r="K208" s="446"/>
      <c r="L208" s="465"/>
      <c r="M208" s="445" t="s">
        <v>4106</v>
      </c>
    </row>
    <row r="209" spans="1:13">
      <c r="A209" s="460">
        <v>41759</v>
      </c>
      <c r="B209" s="454" t="s">
        <v>3780</v>
      </c>
      <c r="C209" s="459" t="s">
        <v>3957</v>
      </c>
      <c r="D209" s="448"/>
      <c r="E209" s="444">
        <v>1</v>
      </c>
      <c r="F209" s="444"/>
      <c r="G209" s="440"/>
      <c r="H209" s="440"/>
      <c r="I209" s="444"/>
      <c r="J209" s="444"/>
      <c r="K209" s="446"/>
      <c r="L209" s="465"/>
      <c r="M209" s="445" t="s">
        <v>4107</v>
      </c>
    </row>
    <row r="210" spans="1:13">
      <c r="A210" s="460">
        <v>41762</v>
      </c>
      <c r="B210" s="454" t="s">
        <v>3780</v>
      </c>
      <c r="C210" s="459" t="s">
        <v>4108</v>
      </c>
      <c r="D210" s="448"/>
      <c r="E210" s="444">
        <v>1</v>
      </c>
      <c r="F210" s="444"/>
      <c r="G210" s="440"/>
      <c r="H210" s="440"/>
      <c r="I210" s="444"/>
      <c r="J210" s="444"/>
      <c r="K210" s="446"/>
      <c r="L210" s="465"/>
      <c r="M210" s="445" t="s">
        <v>4109</v>
      </c>
    </row>
    <row r="211" spans="1:13">
      <c r="A211" s="460">
        <v>41762</v>
      </c>
      <c r="B211" s="454" t="s">
        <v>3780</v>
      </c>
      <c r="C211" s="459" t="s">
        <v>3790</v>
      </c>
      <c r="D211" s="448" t="s">
        <v>4110</v>
      </c>
      <c r="E211" s="444">
        <v>1</v>
      </c>
      <c r="F211" s="444"/>
      <c r="G211" s="440"/>
      <c r="H211" s="440"/>
      <c r="I211" s="444"/>
      <c r="J211" s="444"/>
      <c r="K211" s="446" t="s">
        <v>106</v>
      </c>
      <c r="L211" s="465"/>
      <c r="M211" s="445" t="s">
        <v>4111</v>
      </c>
    </row>
    <row r="212" spans="1:13">
      <c r="A212" s="460">
        <v>41763</v>
      </c>
      <c r="B212" s="454" t="s">
        <v>3780</v>
      </c>
      <c r="C212" s="459" t="s">
        <v>4056</v>
      </c>
      <c r="D212" s="448"/>
      <c r="E212" s="444">
        <v>1</v>
      </c>
      <c r="F212" s="444"/>
      <c r="G212" s="440"/>
      <c r="H212" s="440"/>
      <c r="I212" s="444"/>
      <c r="J212" s="444"/>
      <c r="K212" s="446" t="s">
        <v>13</v>
      </c>
      <c r="L212" s="465"/>
      <c r="M212" s="445" t="s">
        <v>4112</v>
      </c>
    </row>
    <row r="213" spans="1:13">
      <c r="A213" s="460">
        <v>41764</v>
      </c>
      <c r="B213" s="454" t="s">
        <v>3780</v>
      </c>
      <c r="C213" s="459" t="s">
        <v>4113</v>
      </c>
      <c r="D213" s="448"/>
      <c r="E213" s="444"/>
      <c r="F213" s="444"/>
      <c r="G213" s="444">
        <v>1</v>
      </c>
      <c r="H213" s="440"/>
      <c r="I213" s="444"/>
      <c r="J213" s="444"/>
      <c r="K213" s="446" t="s">
        <v>87</v>
      </c>
      <c r="L213" s="465"/>
      <c r="M213" s="445" t="s">
        <v>4114</v>
      </c>
    </row>
    <row r="214" spans="1:13">
      <c r="A214" s="460">
        <v>41764</v>
      </c>
      <c r="B214" s="454" t="s">
        <v>3780</v>
      </c>
      <c r="C214" s="459" t="s">
        <v>4115</v>
      </c>
      <c r="D214" s="448"/>
      <c r="E214" s="444"/>
      <c r="F214" s="444"/>
      <c r="G214" s="444">
        <v>1</v>
      </c>
      <c r="H214" s="440"/>
      <c r="I214" s="444"/>
      <c r="J214" s="444"/>
      <c r="K214" s="446"/>
      <c r="L214" s="465"/>
      <c r="M214" s="445" t="s">
        <v>4116</v>
      </c>
    </row>
    <row r="215" spans="1:13">
      <c r="A215" s="460">
        <v>41765</v>
      </c>
      <c r="B215" s="454" t="s">
        <v>3780</v>
      </c>
      <c r="C215" s="459" t="s">
        <v>4117</v>
      </c>
      <c r="D215" s="448"/>
      <c r="E215" s="444">
        <v>1</v>
      </c>
      <c r="F215" s="444"/>
      <c r="G215" s="440"/>
      <c r="H215" s="440"/>
      <c r="I215" s="444"/>
      <c r="J215" s="444"/>
      <c r="K215" s="446" t="s">
        <v>13</v>
      </c>
      <c r="L215" s="465"/>
      <c r="M215" s="445" t="s">
        <v>4118</v>
      </c>
    </row>
    <row r="216" spans="1:13">
      <c r="A216" s="460">
        <v>41766</v>
      </c>
      <c r="B216" s="454" t="s">
        <v>3780</v>
      </c>
      <c r="C216" s="459" t="s">
        <v>4119</v>
      </c>
      <c r="D216" s="448"/>
      <c r="E216" s="444">
        <v>1</v>
      </c>
      <c r="F216" s="444"/>
      <c r="G216" s="440"/>
      <c r="H216" s="440"/>
      <c r="I216" s="444"/>
      <c r="J216" s="444"/>
      <c r="K216" s="446" t="s">
        <v>106</v>
      </c>
      <c r="L216" s="465">
        <v>1</v>
      </c>
      <c r="M216" s="445" t="s">
        <v>4120</v>
      </c>
    </row>
    <row r="217" spans="1:13">
      <c r="A217" s="460">
        <v>41766</v>
      </c>
      <c r="B217" s="454" t="s">
        <v>3780</v>
      </c>
      <c r="C217" s="459" t="s">
        <v>4119</v>
      </c>
      <c r="D217" s="448"/>
      <c r="E217" s="444">
        <v>1</v>
      </c>
      <c r="F217" s="444"/>
      <c r="G217" s="440"/>
      <c r="H217" s="440"/>
      <c r="I217" s="444"/>
      <c r="J217" s="444"/>
      <c r="K217" s="446" t="s">
        <v>85</v>
      </c>
      <c r="L217" s="465"/>
      <c r="M217" s="445" t="s">
        <v>4120</v>
      </c>
    </row>
    <row r="218" spans="1:13">
      <c r="A218" s="460">
        <v>41766</v>
      </c>
      <c r="B218" s="454" t="s">
        <v>3780</v>
      </c>
      <c r="C218" s="459" t="s">
        <v>4121</v>
      </c>
      <c r="D218" s="448"/>
      <c r="E218" s="444"/>
      <c r="F218" s="444"/>
      <c r="G218" s="440"/>
      <c r="H218" s="440"/>
      <c r="I218" s="444">
        <v>1</v>
      </c>
      <c r="J218" s="444"/>
      <c r="K218" s="446"/>
      <c r="L218" s="465"/>
      <c r="M218" s="445" t="s">
        <v>4122</v>
      </c>
    </row>
    <row r="219" spans="1:13">
      <c r="A219" s="460">
        <v>41766</v>
      </c>
      <c r="B219" s="454" t="s">
        <v>3780</v>
      </c>
      <c r="C219" s="459" t="s">
        <v>3984</v>
      </c>
      <c r="D219" s="448"/>
      <c r="E219" s="444"/>
      <c r="F219" s="444"/>
      <c r="G219" s="444">
        <v>1</v>
      </c>
      <c r="H219" s="440"/>
      <c r="I219" s="444"/>
      <c r="J219" s="444"/>
      <c r="K219" s="446" t="s">
        <v>37</v>
      </c>
      <c r="L219" s="465"/>
      <c r="M219" s="445" t="s">
        <v>4123</v>
      </c>
    </row>
    <row r="220" spans="1:13">
      <c r="A220" s="460">
        <v>41767</v>
      </c>
      <c r="B220" s="454" t="s">
        <v>3780</v>
      </c>
      <c r="C220" s="459" t="s">
        <v>4030</v>
      </c>
      <c r="D220" s="448" t="s">
        <v>4124</v>
      </c>
      <c r="E220" s="444">
        <v>1</v>
      </c>
      <c r="F220" s="444"/>
      <c r="G220" s="440"/>
      <c r="H220" s="440"/>
      <c r="I220" s="444"/>
      <c r="J220" s="444"/>
      <c r="K220" s="446" t="s">
        <v>13</v>
      </c>
      <c r="L220" s="465"/>
      <c r="M220" s="445" t="s">
        <v>4125</v>
      </c>
    </row>
    <row r="221" spans="1:13">
      <c r="A221" s="460">
        <v>41767</v>
      </c>
      <c r="B221" s="454" t="s">
        <v>3780</v>
      </c>
      <c r="C221" s="459" t="s">
        <v>3806</v>
      </c>
      <c r="D221" s="448"/>
      <c r="E221" s="444"/>
      <c r="F221" s="444"/>
      <c r="G221" s="444">
        <v>1</v>
      </c>
      <c r="H221" s="440"/>
      <c r="I221" s="444"/>
      <c r="J221" s="444"/>
      <c r="K221" s="446"/>
      <c r="L221" s="465"/>
      <c r="M221" s="445" t="s">
        <v>4126</v>
      </c>
    </row>
    <row r="222" spans="1:13">
      <c r="A222" s="460">
        <v>41767</v>
      </c>
      <c r="B222" s="454" t="s">
        <v>3780</v>
      </c>
      <c r="C222" s="459" t="s">
        <v>4127</v>
      </c>
      <c r="D222" s="448"/>
      <c r="E222" s="444">
        <v>1</v>
      </c>
      <c r="F222" s="444"/>
      <c r="G222" s="440"/>
      <c r="H222" s="440"/>
      <c r="I222" s="444"/>
      <c r="J222" s="444"/>
      <c r="K222" s="446" t="s">
        <v>14</v>
      </c>
      <c r="L222" s="465"/>
      <c r="M222" s="445" t="s">
        <v>4128</v>
      </c>
    </row>
    <row r="223" spans="1:13">
      <c r="A223" s="460">
        <v>41767</v>
      </c>
      <c r="B223" s="454" t="s">
        <v>3780</v>
      </c>
      <c r="C223" s="459" t="s">
        <v>4129</v>
      </c>
      <c r="D223" s="448"/>
      <c r="E223" s="444">
        <v>1</v>
      </c>
      <c r="F223" s="444"/>
      <c r="G223" s="440"/>
      <c r="H223" s="440"/>
      <c r="I223" s="444"/>
      <c r="J223" s="444"/>
      <c r="K223" s="446"/>
      <c r="L223" s="465"/>
      <c r="M223" s="445" t="s">
        <v>4130</v>
      </c>
    </row>
    <row r="224" spans="1:13">
      <c r="A224" s="460">
        <v>41771</v>
      </c>
      <c r="B224" s="454" t="s">
        <v>3780</v>
      </c>
      <c r="C224" s="459" t="s">
        <v>3854</v>
      </c>
      <c r="D224" s="448"/>
      <c r="E224" s="444"/>
      <c r="F224" s="444">
        <v>1</v>
      </c>
      <c r="G224" s="440"/>
      <c r="H224" s="440"/>
      <c r="I224" s="444"/>
      <c r="J224" s="444"/>
      <c r="K224" s="446" t="s">
        <v>106</v>
      </c>
      <c r="L224" s="465"/>
      <c r="M224" s="445" t="s">
        <v>4131</v>
      </c>
    </row>
    <row r="225" spans="1:13">
      <c r="A225" s="460">
        <v>41772</v>
      </c>
      <c r="B225" s="454" t="s">
        <v>3780</v>
      </c>
      <c r="C225" s="459" t="s">
        <v>3790</v>
      </c>
      <c r="D225" s="448" t="s">
        <v>3868</v>
      </c>
      <c r="E225" s="444">
        <v>1</v>
      </c>
      <c r="F225" s="444"/>
      <c r="G225" s="440"/>
      <c r="H225" s="440"/>
      <c r="I225" s="444"/>
      <c r="J225" s="444"/>
      <c r="K225" s="446" t="s">
        <v>106</v>
      </c>
      <c r="L225" s="465"/>
      <c r="M225" s="445" t="s">
        <v>4132</v>
      </c>
    </row>
    <row r="226" spans="1:13">
      <c r="A226" s="460">
        <v>41774</v>
      </c>
      <c r="B226" s="454" t="s">
        <v>3780</v>
      </c>
      <c r="C226" s="459" t="s">
        <v>4133</v>
      </c>
      <c r="D226" s="448"/>
      <c r="E226" s="444">
        <v>1</v>
      </c>
      <c r="F226" s="444"/>
      <c r="G226" s="440"/>
      <c r="H226" s="440"/>
      <c r="I226" s="444"/>
      <c r="J226" s="444"/>
      <c r="K226" s="446"/>
      <c r="L226" s="465"/>
      <c r="M226" s="445" t="s">
        <v>4134</v>
      </c>
    </row>
    <row r="227" spans="1:13">
      <c r="A227" s="460">
        <v>41776</v>
      </c>
      <c r="B227" s="454" t="s">
        <v>3780</v>
      </c>
      <c r="C227" s="459" t="s">
        <v>4135</v>
      </c>
      <c r="D227" s="448"/>
      <c r="E227" s="444">
        <v>9</v>
      </c>
      <c r="F227" s="444"/>
      <c r="G227" s="440"/>
      <c r="H227" s="440"/>
      <c r="I227" s="444"/>
      <c r="J227" s="444"/>
      <c r="K227" s="446" t="s">
        <v>4136</v>
      </c>
      <c r="L227" s="465"/>
      <c r="M227" s="445" t="s">
        <v>4137</v>
      </c>
    </row>
    <row r="228" spans="1:13">
      <c r="A228" s="460">
        <v>41779</v>
      </c>
      <c r="B228" s="454" t="s">
        <v>3780</v>
      </c>
      <c r="C228" s="459" t="s">
        <v>3806</v>
      </c>
      <c r="D228" s="448" t="s">
        <v>4138</v>
      </c>
      <c r="E228" s="444">
        <v>1</v>
      </c>
      <c r="F228" s="444"/>
      <c r="G228" s="440"/>
      <c r="H228" s="440"/>
      <c r="I228" s="444"/>
      <c r="J228" s="444"/>
      <c r="K228" s="446" t="s">
        <v>106</v>
      </c>
      <c r="L228" s="465"/>
      <c r="M228" s="445" t="s">
        <v>4139</v>
      </c>
    </row>
    <row r="229" spans="1:13">
      <c r="A229" s="460">
        <v>41779</v>
      </c>
      <c r="B229" s="454" t="s">
        <v>3780</v>
      </c>
      <c r="C229" s="459" t="s">
        <v>3790</v>
      </c>
      <c r="D229" s="448" t="s">
        <v>3902</v>
      </c>
      <c r="E229" s="444">
        <v>1</v>
      </c>
      <c r="F229" s="444"/>
      <c r="G229" s="440"/>
      <c r="H229" s="440"/>
      <c r="I229" s="444"/>
      <c r="J229" s="444"/>
      <c r="K229" s="446" t="s">
        <v>106</v>
      </c>
      <c r="L229" s="465"/>
      <c r="M229" s="445" t="s">
        <v>4140</v>
      </c>
    </row>
    <row r="230" spans="1:13">
      <c r="A230" s="460">
        <v>41780</v>
      </c>
      <c r="B230" s="454" t="s">
        <v>3780</v>
      </c>
      <c r="C230" s="459" t="s">
        <v>3972</v>
      </c>
      <c r="D230" s="448"/>
      <c r="E230" s="444">
        <v>1</v>
      </c>
      <c r="F230" s="444"/>
      <c r="G230" s="440"/>
      <c r="H230" s="440"/>
      <c r="I230" s="444"/>
      <c r="J230" s="444"/>
      <c r="K230" s="446"/>
      <c r="L230" s="465"/>
      <c r="M230" s="445" t="s">
        <v>4141</v>
      </c>
    </row>
    <row r="231" spans="1:13">
      <c r="A231" s="460">
        <v>41780</v>
      </c>
      <c r="B231" s="454" t="s">
        <v>3780</v>
      </c>
      <c r="C231" s="459" t="s">
        <v>4049</v>
      </c>
      <c r="D231" s="448"/>
      <c r="E231" s="444"/>
      <c r="F231" s="444">
        <v>3</v>
      </c>
      <c r="G231" s="440"/>
      <c r="H231" s="440"/>
      <c r="I231" s="444"/>
      <c r="J231" s="444"/>
      <c r="K231" s="446"/>
      <c r="L231" s="465"/>
      <c r="M231" s="445" t="s">
        <v>4142</v>
      </c>
    </row>
    <row r="232" spans="1:13">
      <c r="A232" s="460">
        <v>41780</v>
      </c>
      <c r="B232" s="454" t="s">
        <v>3780</v>
      </c>
      <c r="C232" s="459" t="s">
        <v>4143</v>
      </c>
      <c r="D232" s="448"/>
      <c r="E232" s="444">
        <v>1</v>
      </c>
      <c r="F232" s="444"/>
      <c r="G232" s="440"/>
      <c r="H232" s="440"/>
      <c r="I232" s="444"/>
      <c r="J232" s="444"/>
      <c r="K232" s="446" t="s">
        <v>37</v>
      </c>
      <c r="L232" s="465"/>
      <c r="M232" s="445" t="s">
        <v>4144</v>
      </c>
    </row>
    <row r="233" spans="1:13">
      <c r="A233" s="460">
        <v>41781</v>
      </c>
      <c r="B233" s="454" t="s">
        <v>3780</v>
      </c>
      <c r="C233" s="459" t="s">
        <v>4145</v>
      </c>
      <c r="D233" s="448"/>
      <c r="E233" s="444">
        <v>1</v>
      </c>
      <c r="F233" s="444"/>
      <c r="G233" s="440"/>
      <c r="H233" s="440"/>
      <c r="I233" s="444"/>
      <c r="J233" s="444"/>
      <c r="K233" s="446"/>
      <c r="L233" s="465"/>
      <c r="M233" s="445" t="s">
        <v>4146</v>
      </c>
    </row>
    <row r="234" spans="1:13">
      <c r="A234" s="460">
        <v>41784</v>
      </c>
      <c r="B234" s="454" t="s">
        <v>3780</v>
      </c>
      <c r="C234" s="459" t="s">
        <v>3825</v>
      </c>
      <c r="D234" s="448" t="s">
        <v>4147</v>
      </c>
      <c r="E234" s="444">
        <v>1</v>
      </c>
      <c r="F234" s="444"/>
      <c r="G234" s="440"/>
      <c r="H234" s="440"/>
      <c r="I234" s="444"/>
      <c r="J234" s="444"/>
      <c r="K234" s="446"/>
      <c r="L234" s="465"/>
      <c r="M234" s="445" t="s">
        <v>4148</v>
      </c>
    </row>
    <row r="235" spans="1:13">
      <c r="A235" s="460">
        <v>41786</v>
      </c>
      <c r="B235" s="454" t="s">
        <v>3780</v>
      </c>
      <c r="C235" s="459" t="s">
        <v>4149</v>
      </c>
      <c r="D235" s="448"/>
      <c r="E235" s="444"/>
      <c r="F235" s="444"/>
      <c r="G235" s="444">
        <v>1</v>
      </c>
      <c r="H235" s="440"/>
      <c r="I235" s="444"/>
      <c r="J235" s="444"/>
      <c r="K235" s="446" t="s">
        <v>106</v>
      </c>
      <c r="L235" s="465">
        <v>2</v>
      </c>
      <c r="M235" s="445" t="s">
        <v>4150</v>
      </c>
    </row>
    <row r="236" spans="1:13">
      <c r="A236" s="460">
        <v>41786</v>
      </c>
      <c r="B236" s="454" t="s">
        <v>3780</v>
      </c>
      <c r="C236" s="459" t="s">
        <v>2012</v>
      </c>
      <c r="D236" s="448"/>
      <c r="E236" s="444"/>
      <c r="F236" s="444">
        <v>1</v>
      </c>
      <c r="G236" s="440"/>
      <c r="H236" s="440"/>
      <c r="I236" s="444"/>
      <c r="J236" s="444"/>
      <c r="K236" s="446"/>
      <c r="L236" s="465"/>
      <c r="M236" s="445" t="s">
        <v>4151</v>
      </c>
    </row>
    <row r="237" spans="1:13">
      <c r="A237" s="460">
        <v>41788</v>
      </c>
      <c r="B237" s="454" t="s">
        <v>3780</v>
      </c>
      <c r="C237" s="459" t="s">
        <v>3926</v>
      </c>
      <c r="D237" s="448"/>
      <c r="E237" s="444">
        <v>1</v>
      </c>
      <c r="F237" s="444"/>
      <c r="G237" s="440"/>
      <c r="H237" s="440"/>
      <c r="I237" s="444"/>
      <c r="J237" s="444"/>
      <c r="K237" s="446" t="s">
        <v>37</v>
      </c>
      <c r="L237" s="465"/>
      <c r="M237" s="445" t="s">
        <v>4152</v>
      </c>
    </row>
    <row r="238" spans="1:13">
      <c r="A238" s="460">
        <v>41790</v>
      </c>
      <c r="B238" s="454" t="s">
        <v>3780</v>
      </c>
      <c r="C238" s="459" t="s">
        <v>3802</v>
      </c>
      <c r="D238" s="448" t="s">
        <v>4093</v>
      </c>
      <c r="E238" s="444">
        <v>1</v>
      </c>
      <c r="F238" s="444"/>
      <c r="G238" s="440"/>
      <c r="H238" s="440"/>
      <c r="I238" s="444"/>
      <c r="J238" s="444"/>
      <c r="K238" s="446" t="s">
        <v>14</v>
      </c>
      <c r="L238" s="465"/>
      <c r="M238" s="445" t="s">
        <v>4153</v>
      </c>
    </row>
    <row r="239" spans="1:13">
      <c r="A239" s="460">
        <v>41790</v>
      </c>
      <c r="B239" s="454" t="s">
        <v>3780</v>
      </c>
      <c r="C239" s="459" t="s">
        <v>3940</v>
      </c>
      <c r="D239" s="448"/>
      <c r="E239" s="444">
        <v>1</v>
      </c>
      <c r="F239" s="444"/>
      <c r="G239" s="440"/>
      <c r="H239" s="440"/>
      <c r="I239" s="444"/>
      <c r="J239" s="444"/>
      <c r="K239" s="446" t="s">
        <v>85</v>
      </c>
      <c r="L239" s="465"/>
      <c r="M239" s="445" t="s">
        <v>4154</v>
      </c>
    </row>
    <row r="240" spans="1:13">
      <c r="A240" s="460">
        <v>41793</v>
      </c>
      <c r="B240" s="454" t="s">
        <v>3780</v>
      </c>
      <c r="C240" s="459" t="s">
        <v>4013</v>
      </c>
      <c r="D240" s="448" t="s">
        <v>4155</v>
      </c>
      <c r="E240" s="444">
        <v>1</v>
      </c>
      <c r="F240" s="444"/>
      <c r="G240" s="440"/>
      <c r="H240" s="440"/>
      <c r="I240" s="444"/>
      <c r="J240" s="444"/>
      <c r="K240" s="446" t="s">
        <v>106</v>
      </c>
      <c r="L240" s="465"/>
      <c r="M240" s="445" t="s">
        <v>4156</v>
      </c>
    </row>
    <row r="241" spans="1:13">
      <c r="A241" s="460">
        <v>41793</v>
      </c>
      <c r="B241" s="454" t="s">
        <v>3780</v>
      </c>
      <c r="C241" s="459" t="s">
        <v>4013</v>
      </c>
      <c r="D241" s="448" t="s">
        <v>4155</v>
      </c>
      <c r="E241" s="444">
        <v>1</v>
      </c>
      <c r="F241" s="444"/>
      <c r="G241" s="440"/>
      <c r="H241" s="440"/>
      <c r="I241" s="444"/>
      <c r="J241" s="444"/>
      <c r="K241" s="446" t="s">
        <v>14</v>
      </c>
      <c r="L241" s="465"/>
      <c r="M241" s="445" t="s">
        <v>4156</v>
      </c>
    </row>
    <row r="242" spans="1:13">
      <c r="A242" s="460">
        <v>41795</v>
      </c>
      <c r="B242" s="454" t="s">
        <v>3780</v>
      </c>
      <c r="C242" s="459" t="s">
        <v>4157</v>
      </c>
      <c r="D242" s="448"/>
      <c r="E242" s="444"/>
      <c r="F242" s="444"/>
      <c r="G242" s="440"/>
      <c r="H242" s="440"/>
      <c r="I242" s="444"/>
      <c r="J242" s="444">
        <v>1</v>
      </c>
      <c r="K242" s="446"/>
      <c r="L242" s="465"/>
      <c r="M242" s="445" t="s">
        <v>4158</v>
      </c>
    </row>
    <row r="243" spans="1:13">
      <c r="A243" s="460">
        <v>41799</v>
      </c>
      <c r="B243" s="454" t="s">
        <v>3780</v>
      </c>
      <c r="C243" s="459" t="s">
        <v>3802</v>
      </c>
      <c r="D243" s="448"/>
      <c r="E243" s="444">
        <v>1</v>
      </c>
      <c r="F243" s="444"/>
      <c r="G243" s="440"/>
      <c r="H243" s="440"/>
      <c r="I243" s="444"/>
      <c r="J243" s="444"/>
      <c r="K243" s="446" t="s">
        <v>1264</v>
      </c>
      <c r="L243" s="465"/>
      <c r="M243" s="445" t="s">
        <v>4159</v>
      </c>
    </row>
    <row r="244" spans="1:13">
      <c r="A244" s="460">
        <v>41799</v>
      </c>
      <c r="B244" s="454" t="s">
        <v>3780</v>
      </c>
      <c r="C244" s="459" t="s">
        <v>3792</v>
      </c>
      <c r="D244" s="448"/>
      <c r="E244" s="444"/>
      <c r="F244" s="444"/>
      <c r="G244" s="440"/>
      <c r="H244" s="440"/>
      <c r="I244" s="444"/>
      <c r="J244" s="444">
        <v>1</v>
      </c>
      <c r="K244" s="446"/>
      <c r="L244" s="465"/>
      <c r="M244" s="445" t="s">
        <v>4160</v>
      </c>
    </row>
    <row r="245" spans="1:13">
      <c r="A245" s="460">
        <v>41802</v>
      </c>
      <c r="B245" s="454" t="s">
        <v>3780</v>
      </c>
      <c r="C245" s="459" t="s">
        <v>4161</v>
      </c>
      <c r="D245" s="448"/>
      <c r="E245" s="444"/>
      <c r="F245" s="444"/>
      <c r="G245" s="440"/>
      <c r="H245" s="440"/>
      <c r="I245" s="444"/>
      <c r="J245" s="444">
        <v>1</v>
      </c>
      <c r="K245" s="446"/>
      <c r="L245" s="465"/>
      <c r="M245" s="445" t="s">
        <v>4162</v>
      </c>
    </row>
    <row r="246" spans="1:13">
      <c r="A246" s="460">
        <v>41804</v>
      </c>
      <c r="B246" s="454" t="s">
        <v>3780</v>
      </c>
      <c r="C246" s="459" t="s">
        <v>4163</v>
      </c>
      <c r="D246" s="448"/>
      <c r="E246" s="444">
        <v>1</v>
      </c>
      <c r="F246" s="444"/>
      <c r="G246" s="440"/>
      <c r="H246" s="440"/>
      <c r="I246" s="444"/>
      <c r="J246" s="444"/>
      <c r="K246" s="446" t="s">
        <v>106</v>
      </c>
      <c r="L246" s="465"/>
      <c r="M246" s="445" t="s">
        <v>4164</v>
      </c>
    </row>
    <row r="247" spans="1:13">
      <c r="A247" s="460">
        <v>41806</v>
      </c>
      <c r="B247" s="454" t="s">
        <v>3780</v>
      </c>
      <c r="C247" s="459" t="s">
        <v>3802</v>
      </c>
      <c r="D247" s="448" t="s">
        <v>4165</v>
      </c>
      <c r="E247" s="444">
        <v>1</v>
      </c>
      <c r="F247" s="444"/>
      <c r="G247" s="440"/>
      <c r="H247" s="440"/>
      <c r="I247" s="444"/>
      <c r="J247" s="444"/>
      <c r="K247" s="446" t="s">
        <v>14</v>
      </c>
      <c r="L247" s="465"/>
      <c r="M247" s="445" t="s">
        <v>4166</v>
      </c>
    </row>
    <row r="248" spans="1:13">
      <c r="A248" s="460">
        <v>41807</v>
      </c>
      <c r="B248" s="454" t="s">
        <v>3780</v>
      </c>
      <c r="C248" s="459" t="s">
        <v>123</v>
      </c>
      <c r="D248" s="448"/>
      <c r="E248" s="444">
        <v>1</v>
      </c>
      <c r="F248" s="444"/>
      <c r="G248" s="440"/>
      <c r="H248" s="440"/>
      <c r="I248" s="444"/>
      <c r="J248" s="444"/>
      <c r="K248" s="446"/>
      <c r="L248" s="465">
        <v>1</v>
      </c>
      <c r="M248" s="445" t="s">
        <v>4167</v>
      </c>
    </row>
    <row r="249" spans="1:13">
      <c r="A249" s="460">
        <v>41810</v>
      </c>
      <c r="B249" s="454" t="s">
        <v>3780</v>
      </c>
      <c r="C249" s="459" t="s">
        <v>4168</v>
      </c>
      <c r="D249" s="448"/>
      <c r="E249" s="444"/>
      <c r="F249" s="444"/>
      <c r="G249" s="444">
        <v>1</v>
      </c>
      <c r="H249" s="440"/>
      <c r="I249" s="444"/>
      <c r="J249" s="444"/>
      <c r="K249" s="446" t="s">
        <v>106</v>
      </c>
      <c r="L249" s="465"/>
      <c r="M249" s="445" t="s">
        <v>4169</v>
      </c>
    </row>
    <row r="250" spans="1:13">
      <c r="A250" s="460">
        <v>41811</v>
      </c>
      <c r="B250" s="454" t="s">
        <v>3780</v>
      </c>
      <c r="C250" s="459" t="s">
        <v>3200</v>
      </c>
      <c r="D250" s="448" t="s">
        <v>4170</v>
      </c>
      <c r="E250" s="444">
        <v>1</v>
      </c>
      <c r="F250" s="444"/>
      <c r="G250" s="440"/>
      <c r="H250" s="440"/>
      <c r="I250" s="444"/>
      <c r="J250" s="444"/>
      <c r="K250" s="446"/>
      <c r="L250" s="465"/>
      <c r="M250" s="445" t="s">
        <v>4171</v>
      </c>
    </row>
    <row r="251" spans="1:13">
      <c r="A251" s="460">
        <v>41811</v>
      </c>
      <c r="B251" s="454" t="s">
        <v>3780</v>
      </c>
      <c r="C251" s="459" t="s">
        <v>4172</v>
      </c>
      <c r="D251" s="448"/>
      <c r="E251" s="444">
        <v>1</v>
      </c>
      <c r="F251" s="444"/>
      <c r="G251" s="440"/>
      <c r="H251" s="440"/>
      <c r="I251" s="444"/>
      <c r="J251" s="444"/>
      <c r="K251" s="446"/>
      <c r="L251" s="465"/>
      <c r="M251" s="445" t="s">
        <v>4173</v>
      </c>
    </row>
    <row r="252" spans="1:13">
      <c r="A252" s="460">
        <v>41813</v>
      </c>
      <c r="B252" s="454" t="s">
        <v>3780</v>
      </c>
      <c r="C252" s="459" t="s">
        <v>4163</v>
      </c>
      <c r="D252" s="448" t="s">
        <v>4174</v>
      </c>
      <c r="E252" s="444"/>
      <c r="F252" s="444"/>
      <c r="G252" s="444">
        <v>1</v>
      </c>
      <c r="H252" s="440"/>
      <c r="I252" s="444"/>
      <c r="J252" s="444"/>
      <c r="K252" s="446" t="s">
        <v>106</v>
      </c>
      <c r="L252" s="465">
        <v>3</v>
      </c>
      <c r="M252" s="445" t="s">
        <v>4175</v>
      </c>
    </row>
    <row r="253" spans="1:13">
      <c r="A253" s="460">
        <v>41815</v>
      </c>
      <c r="B253" s="454" t="s">
        <v>3780</v>
      </c>
      <c r="C253" s="459" t="s">
        <v>3984</v>
      </c>
      <c r="D253" s="448"/>
      <c r="E253" s="444"/>
      <c r="F253" s="444">
        <v>1</v>
      </c>
      <c r="G253" s="440"/>
      <c r="H253" s="440"/>
      <c r="I253" s="444"/>
      <c r="J253" s="444"/>
      <c r="K253" s="446" t="s">
        <v>14</v>
      </c>
      <c r="L253" s="465"/>
      <c r="M253" s="445" t="s">
        <v>4176</v>
      </c>
    </row>
    <row r="254" spans="1:13">
      <c r="A254" s="460">
        <v>41816</v>
      </c>
      <c r="B254" s="454" t="s">
        <v>3780</v>
      </c>
      <c r="C254" s="459" t="s">
        <v>3910</v>
      </c>
      <c r="D254" s="448" t="s">
        <v>4177</v>
      </c>
      <c r="E254" s="444">
        <v>1</v>
      </c>
      <c r="F254" s="444"/>
      <c r="G254" s="440"/>
      <c r="H254" s="440"/>
      <c r="I254" s="444"/>
      <c r="J254" s="444"/>
      <c r="K254" s="446" t="s">
        <v>14</v>
      </c>
      <c r="L254" s="465"/>
      <c r="M254" s="445" t="s">
        <v>4178</v>
      </c>
    </row>
    <row r="255" spans="1:13">
      <c r="A255" s="460">
        <v>41816</v>
      </c>
      <c r="B255" s="454" t="s">
        <v>3780</v>
      </c>
      <c r="C255" s="459" t="s">
        <v>4179</v>
      </c>
      <c r="D255" s="448"/>
      <c r="E255" s="444"/>
      <c r="F255" s="444"/>
      <c r="G255" s="440"/>
      <c r="H255" s="440"/>
      <c r="I255" s="444"/>
      <c r="J255" s="444">
        <v>1</v>
      </c>
      <c r="K255" s="446"/>
      <c r="L255" s="465"/>
      <c r="M255" s="445" t="s">
        <v>4180</v>
      </c>
    </row>
    <row r="256" spans="1:13">
      <c r="A256" s="460">
        <v>41817</v>
      </c>
      <c r="B256" s="454" t="s">
        <v>3780</v>
      </c>
      <c r="C256" s="459" t="s">
        <v>4181</v>
      </c>
      <c r="D256" s="448"/>
      <c r="E256" s="444"/>
      <c r="F256" s="444"/>
      <c r="G256" s="444">
        <v>1</v>
      </c>
      <c r="H256" s="440"/>
      <c r="I256" s="444"/>
      <c r="J256" s="444"/>
      <c r="K256" s="446"/>
      <c r="L256" s="465"/>
      <c r="M256" s="445" t="s">
        <v>4182</v>
      </c>
    </row>
    <row r="257" spans="1:19">
      <c r="A257" s="460">
        <v>41817</v>
      </c>
      <c r="B257" s="454" t="s">
        <v>3780</v>
      </c>
      <c r="C257" s="459" t="s">
        <v>4181</v>
      </c>
      <c r="D257" s="448"/>
      <c r="E257" s="444"/>
      <c r="F257" s="444">
        <v>1</v>
      </c>
      <c r="G257" s="440"/>
      <c r="H257" s="440"/>
      <c r="I257" s="444"/>
      <c r="J257" s="444"/>
      <c r="K257" s="446"/>
      <c r="L257" s="465"/>
      <c r="M257" s="445" t="s">
        <v>4182</v>
      </c>
    </row>
    <row r="258" spans="1:19">
      <c r="A258" s="460">
        <v>41817</v>
      </c>
      <c r="B258" s="454" t="s">
        <v>3780</v>
      </c>
      <c r="C258" s="459" t="s">
        <v>3900</v>
      </c>
      <c r="D258" s="448" t="s">
        <v>4183</v>
      </c>
      <c r="E258" s="444">
        <v>1</v>
      </c>
      <c r="F258" s="444"/>
      <c r="G258" s="440"/>
      <c r="H258" s="440"/>
      <c r="I258" s="444"/>
      <c r="J258" s="444"/>
      <c r="K258" s="446"/>
      <c r="L258" s="465">
        <v>102</v>
      </c>
      <c r="M258" s="445" t="s">
        <v>4184</v>
      </c>
    </row>
    <row r="259" spans="1:19">
      <c r="A259" s="460">
        <v>41818</v>
      </c>
      <c r="B259" s="454" t="s">
        <v>3780</v>
      </c>
      <c r="C259" s="459" t="s">
        <v>4185</v>
      </c>
      <c r="D259" s="448"/>
      <c r="E259" s="444"/>
      <c r="F259" s="444">
        <v>1</v>
      </c>
      <c r="G259" s="440"/>
      <c r="H259" s="440"/>
      <c r="I259" s="444"/>
      <c r="J259" s="444"/>
      <c r="K259" s="446"/>
      <c r="L259" s="465"/>
      <c r="M259" s="445" t="s">
        <v>4186</v>
      </c>
    </row>
    <row r="260" spans="1:19" s="461" customFormat="1" ht="17.25">
      <c r="A260" s="504" t="s">
        <v>4679</v>
      </c>
      <c r="B260" s="504"/>
      <c r="C260" s="504"/>
      <c r="D260" s="480"/>
      <c r="E260" s="34">
        <f t="shared" ref="E260:J260" si="0">SUM(E2:E259)</f>
        <v>194</v>
      </c>
      <c r="F260" s="34">
        <f t="shared" si="0"/>
        <v>35</v>
      </c>
      <c r="G260" s="34">
        <f t="shared" si="0"/>
        <v>41</v>
      </c>
      <c r="H260" s="488">
        <f t="shared" si="0"/>
        <v>4</v>
      </c>
      <c r="I260" s="34">
        <f t="shared" si="0"/>
        <v>6</v>
      </c>
      <c r="J260" s="34">
        <f t="shared" si="0"/>
        <v>23</v>
      </c>
      <c r="K260" s="482"/>
      <c r="L260" s="34" t="s">
        <v>4680</v>
      </c>
      <c r="M260" s="483">
        <v>270</v>
      </c>
      <c r="N260" s="56"/>
      <c r="O260" s="479"/>
      <c r="P260" s="478"/>
      <c r="Q260" s="478"/>
      <c r="R260" s="477"/>
      <c r="S260" s="477"/>
    </row>
    <row r="261" spans="1:19">
      <c r="A261" s="460">
        <v>41822</v>
      </c>
      <c r="B261" s="454" t="s">
        <v>3780</v>
      </c>
      <c r="C261" s="459" t="s">
        <v>4187</v>
      </c>
      <c r="D261" s="448"/>
      <c r="E261" s="444"/>
      <c r="F261" s="444"/>
      <c r="G261" s="444">
        <v>1</v>
      </c>
      <c r="H261" s="440"/>
      <c r="I261" s="444"/>
      <c r="J261" s="444"/>
      <c r="K261" s="446" t="s">
        <v>87</v>
      </c>
      <c r="M261" s="445" t="s">
        <v>4188</v>
      </c>
    </row>
    <row r="262" spans="1:19">
      <c r="A262" s="460">
        <v>41822</v>
      </c>
      <c r="B262" s="454" t="s">
        <v>3780</v>
      </c>
      <c r="C262" s="459" t="s">
        <v>4189</v>
      </c>
      <c r="D262" s="448"/>
      <c r="E262" s="444"/>
      <c r="F262" s="444">
        <v>1</v>
      </c>
      <c r="G262" s="440"/>
      <c r="H262" s="440"/>
      <c r="I262" s="444"/>
      <c r="J262" s="444"/>
      <c r="K262" s="446"/>
      <c r="L262" s="465"/>
      <c r="M262" s="445" t="s">
        <v>4190</v>
      </c>
    </row>
    <row r="263" spans="1:19">
      <c r="A263" s="460">
        <v>41822</v>
      </c>
      <c r="B263" s="454" t="s">
        <v>3780</v>
      </c>
      <c r="C263" s="459" t="s">
        <v>4189</v>
      </c>
      <c r="D263" s="448"/>
      <c r="E263" s="444"/>
      <c r="F263" s="444">
        <v>1</v>
      </c>
      <c r="G263" s="440"/>
      <c r="H263" s="440"/>
      <c r="I263" s="444"/>
      <c r="J263" s="444"/>
      <c r="K263" s="446"/>
      <c r="L263" s="465"/>
      <c r="M263" s="445" t="s">
        <v>4190</v>
      </c>
    </row>
    <row r="264" spans="1:19">
      <c r="A264" s="460">
        <v>41823</v>
      </c>
      <c r="B264" s="454" t="s">
        <v>3780</v>
      </c>
      <c r="C264" s="459" t="s">
        <v>1708</v>
      </c>
      <c r="D264" s="448"/>
      <c r="E264" s="444"/>
      <c r="F264" s="444"/>
      <c r="G264" s="440"/>
      <c r="H264" s="440"/>
      <c r="I264" s="444"/>
      <c r="J264" s="444">
        <v>1</v>
      </c>
      <c r="K264" s="446"/>
      <c r="L264" s="465"/>
      <c r="M264" s="445" t="s">
        <v>4191</v>
      </c>
    </row>
    <row r="265" spans="1:19">
      <c r="A265" s="460">
        <v>41823</v>
      </c>
      <c r="B265" s="454" t="s">
        <v>3780</v>
      </c>
      <c r="C265" s="459" t="s">
        <v>3831</v>
      </c>
      <c r="D265" s="448"/>
      <c r="E265" s="444">
        <v>1</v>
      </c>
      <c r="F265" s="444"/>
      <c r="G265" s="440"/>
      <c r="H265" s="440"/>
      <c r="I265" s="444"/>
      <c r="J265" s="444"/>
      <c r="K265" s="446"/>
      <c r="L265" s="465"/>
      <c r="M265" s="445" t="s">
        <v>4192</v>
      </c>
    </row>
    <row r="266" spans="1:19">
      <c r="A266" s="460">
        <v>41824</v>
      </c>
      <c r="B266" s="454" t="s">
        <v>3780</v>
      </c>
      <c r="C266" s="459" t="s">
        <v>3984</v>
      </c>
      <c r="D266" s="448"/>
      <c r="E266" s="444"/>
      <c r="F266" s="444"/>
      <c r="G266" s="444">
        <v>1</v>
      </c>
      <c r="H266" s="440"/>
      <c r="I266" s="444"/>
      <c r="J266" s="444"/>
      <c r="K266" s="446" t="s">
        <v>37</v>
      </c>
      <c r="L266" s="465"/>
      <c r="M266" s="445" t="s">
        <v>4193</v>
      </c>
    </row>
    <row r="267" spans="1:19">
      <c r="A267" s="460">
        <v>41824</v>
      </c>
      <c r="B267" s="454" t="s">
        <v>3780</v>
      </c>
      <c r="C267" s="459" t="s">
        <v>4108</v>
      </c>
      <c r="D267" s="448" t="s">
        <v>4194</v>
      </c>
      <c r="E267" s="444">
        <v>1</v>
      </c>
      <c r="F267" s="444"/>
      <c r="G267" s="440"/>
      <c r="H267" s="440"/>
      <c r="I267" s="444"/>
      <c r="J267" s="444"/>
      <c r="K267" s="446"/>
      <c r="L267" s="465"/>
      <c r="M267" s="445" t="s">
        <v>4195</v>
      </c>
    </row>
    <row r="268" spans="1:19">
      <c r="A268" s="460">
        <v>41825</v>
      </c>
      <c r="B268" s="454" t="s">
        <v>3780</v>
      </c>
      <c r="C268" s="459" t="s">
        <v>3802</v>
      </c>
      <c r="D268" s="448" t="s">
        <v>4196</v>
      </c>
      <c r="E268" s="444"/>
      <c r="F268" s="444">
        <v>1</v>
      </c>
      <c r="G268" s="440"/>
      <c r="H268" s="440"/>
      <c r="I268" s="444"/>
      <c r="J268" s="444"/>
      <c r="K268" s="446" t="s">
        <v>1264</v>
      </c>
      <c r="L268" s="465"/>
      <c r="M268" s="445" t="s">
        <v>4197</v>
      </c>
    </row>
    <row r="269" spans="1:19">
      <c r="A269" s="460">
        <v>41826</v>
      </c>
      <c r="B269" s="454" t="s">
        <v>3780</v>
      </c>
      <c r="C269" s="459" t="s">
        <v>4198</v>
      </c>
      <c r="D269" s="448"/>
      <c r="E269" s="444">
        <v>1</v>
      </c>
      <c r="F269" s="444"/>
      <c r="G269" s="440"/>
      <c r="H269" s="440"/>
      <c r="I269" s="444"/>
      <c r="J269" s="444"/>
      <c r="K269" s="446"/>
      <c r="L269" s="465"/>
      <c r="M269" s="445" t="s">
        <v>4199</v>
      </c>
    </row>
    <row r="270" spans="1:19">
      <c r="A270" s="460">
        <v>41826</v>
      </c>
      <c r="B270" s="454" t="s">
        <v>3780</v>
      </c>
      <c r="C270" s="459" t="s">
        <v>3895</v>
      </c>
      <c r="D270" s="448"/>
      <c r="E270" s="444"/>
      <c r="F270" s="444"/>
      <c r="G270" s="444">
        <v>1</v>
      </c>
      <c r="H270" s="440"/>
      <c r="I270" s="444"/>
      <c r="J270" s="444"/>
      <c r="K270" s="446"/>
      <c r="L270" s="465"/>
      <c r="M270" s="445" t="s">
        <v>4200</v>
      </c>
    </row>
    <row r="271" spans="1:19">
      <c r="A271" s="460">
        <v>41827</v>
      </c>
      <c r="B271" s="454" t="s">
        <v>3780</v>
      </c>
      <c r="C271" s="459" t="s">
        <v>4077</v>
      </c>
      <c r="D271" s="448"/>
      <c r="E271" s="444"/>
      <c r="F271" s="444"/>
      <c r="G271" s="440"/>
      <c r="H271" s="440"/>
      <c r="I271" s="444"/>
      <c r="J271" s="444">
        <v>1</v>
      </c>
      <c r="K271" s="446"/>
      <c r="L271" s="465"/>
      <c r="M271" s="445" t="s">
        <v>4201</v>
      </c>
    </row>
    <row r="272" spans="1:19">
      <c r="A272" s="460">
        <v>41828</v>
      </c>
      <c r="B272" s="454" t="s">
        <v>3780</v>
      </c>
      <c r="C272" s="459" t="s">
        <v>4202</v>
      </c>
      <c r="D272" s="448"/>
      <c r="E272" s="444">
        <v>1</v>
      </c>
      <c r="F272" s="444"/>
      <c r="G272" s="440"/>
      <c r="H272" s="440"/>
      <c r="I272" s="444"/>
      <c r="J272" s="444"/>
      <c r="K272" s="446" t="s">
        <v>106</v>
      </c>
      <c r="L272" s="465"/>
      <c r="M272" s="445" t="s">
        <v>4203</v>
      </c>
    </row>
    <row r="273" spans="1:13">
      <c r="A273" s="460">
        <v>41828</v>
      </c>
      <c r="B273" s="454" t="s">
        <v>3780</v>
      </c>
      <c r="C273" s="459" t="s">
        <v>67</v>
      </c>
      <c r="D273" s="448"/>
      <c r="E273" s="444"/>
      <c r="F273" s="444"/>
      <c r="G273" s="444">
        <v>1</v>
      </c>
      <c r="H273" s="440"/>
      <c r="I273" s="444"/>
      <c r="J273" s="444"/>
      <c r="K273" s="446" t="s">
        <v>14</v>
      </c>
      <c r="L273" s="465"/>
      <c r="M273" s="445" t="s">
        <v>4204</v>
      </c>
    </row>
    <row r="274" spans="1:13">
      <c r="A274" s="460">
        <v>41828</v>
      </c>
      <c r="B274" s="454" t="s">
        <v>3780</v>
      </c>
      <c r="C274" s="459" t="s">
        <v>4205</v>
      </c>
      <c r="D274" s="448"/>
      <c r="E274" s="444"/>
      <c r="F274" s="444"/>
      <c r="G274" s="444">
        <v>1</v>
      </c>
      <c r="H274" s="440"/>
      <c r="I274" s="444"/>
      <c r="J274" s="444"/>
      <c r="K274" s="446"/>
      <c r="L274" s="465">
        <v>3</v>
      </c>
      <c r="M274" s="445" t="s">
        <v>4206</v>
      </c>
    </row>
    <row r="275" spans="1:13">
      <c r="A275" s="460">
        <v>41829</v>
      </c>
      <c r="B275" s="454" t="s">
        <v>3780</v>
      </c>
      <c r="C275" s="459" t="s">
        <v>4207</v>
      </c>
      <c r="D275" s="448"/>
      <c r="E275" s="444">
        <v>1</v>
      </c>
      <c r="F275" s="444"/>
      <c r="G275" s="440"/>
      <c r="H275" s="440"/>
      <c r="I275" s="444"/>
      <c r="J275" s="444"/>
      <c r="K275" s="446" t="s">
        <v>106</v>
      </c>
      <c r="L275" s="465"/>
      <c r="M275" s="445" t="s">
        <v>4208</v>
      </c>
    </row>
    <row r="276" spans="1:13">
      <c r="A276" s="460">
        <v>41829</v>
      </c>
      <c r="B276" s="454" t="s">
        <v>3780</v>
      </c>
      <c r="C276" s="459" t="s">
        <v>4209</v>
      </c>
      <c r="D276" s="448"/>
      <c r="E276" s="444">
        <v>1</v>
      </c>
      <c r="F276" s="444"/>
      <c r="G276" s="440"/>
      <c r="H276" s="440"/>
      <c r="I276" s="444"/>
      <c r="J276" s="444"/>
      <c r="K276" s="446" t="s">
        <v>13</v>
      </c>
      <c r="L276" s="465"/>
      <c r="M276" s="445" t="s">
        <v>4210</v>
      </c>
    </row>
    <row r="277" spans="1:13">
      <c r="A277" s="460">
        <v>41830</v>
      </c>
      <c r="B277" s="454" t="s">
        <v>3780</v>
      </c>
      <c r="C277" s="459" t="s">
        <v>4211</v>
      </c>
      <c r="D277" s="448"/>
      <c r="E277" s="444"/>
      <c r="F277" s="444"/>
      <c r="G277" s="444">
        <v>1</v>
      </c>
      <c r="H277" s="440"/>
      <c r="I277" s="444"/>
      <c r="J277" s="444"/>
      <c r="K277" s="446" t="s">
        <v>87</v>
      </c>
      <c r="L277" s="465"/>
      <c r="M277" s="445" t="s">
        <v>4212</v>
      </c>
    </row>
    <row r="278" spans="1:13">
      <c r="A278" s="460">
        <v>41831</v>
      </c>
      <c r="B278" s="454" t="s">
        <v>3780</v>
      </c>
      <c r="C278" s="459" t="s">
        <v>4213</v>
      </c>
      <c r="D278" s="448"/>
      <c r="E278" s="444"/>
      <c r="F278" s="444"/>
      <c r="G278" s="440"/>
      <c r="H278" s="440"/>
      <c r="I278" s="444"/>
      <c r="J278" s="444">
        <v>1</v>
      </c>
      <c r="K278" s="446"/>
      <c r="L278" s="465"/>
      <c r="M278" s="445" t="s">
        <v>4214</v>
      </c>
    </row>
    <row r="279" spans="1:13">
      <c r="A279" s="460">
        <v>41834</v>
      </c>
      <c r="B279" s="454" t="s">
        <v>3780</v>
      </c>
      <c r="C279" s="459" t="s">
        <v>3942</v>
      </c>
      <c r="D279" s="448"/>
      <c r="E279" s="444"/>
      <c r="F279" s="444"/>
      <c r="G279" s="440"/>
      <c r="H279" s="444">
        <v>1</v>
      </c>
      <c r="I279" s="444"/>
      <c r="J279" s="444"/>
      <c r="K279" s="446"/>
      <c r="L279" s="465"/>
      <c r="M279" s="445" t="s">
        <v>4215</v>
      </c>
    </row>
    <row r="280" spans="1:13">
      <c r="A280" s="460">
        <v>41834</v>
      </c>
      <c r="B280" s="454" t="s">
        <v>3780</v>
      </c>
      <c r="C280" s="459" t="s">
        <v>3929</v>
      </c>
      <c r="D280" s="448" t="s">
        <v>4216</v>
      </c>
      <c r="E280" s="444"/>
      <c r="F280" s="444"/>
      <c r="G280" s="440"/>
      <c r="H280" s="444">
        <v>1</v>
      </c>
      <c r="I280" s="444"/>
      <c r="J280" s="444"/>
      <c r="K280" s="446"/>
      <c r="L280" s="465"/>
      <c r="M280" s="445" t="s">
        <v>4217</v>
      </c>
    </row>
    <row r="281" spans="1:13">
      <c r="A281" s="460">
        <v>41835</v>
      </c>
      <c r="B281" s="454" t="s">
        <v>3780</v>
      </c>
      <c r="C281" s="459" t="s">
        <v>4100</v>
      </c>
      <c r="D281" s="448"/>
      <c r="E281" s="444">
        <v>1</v>
      </c>
      <c r="F281" s="444"/>
      <c r="G281" s="440"/>
      <c r="H281" s="440"/>
      <c r="I281" s="444"/>
      <c r="J281" s="444"/>
      <c r="K281" s="446" t="s">
        <v>37</v>
      </c>
      <c r="L281" s="465"/>
      <c r="M281" s="445" t="s">
        <v>4218</v>
      </c>
    </row>
    <row r="282" spans="1:13">
      <c r="A282" s="460">
        <v>41837</v>
      </c>
      <c r="B282" s="454" t="s">
        <v>3780</v>
      </c>
      <c r="C282" s="459" t="s">
        <v>4032</v>
      </c>
      <c r="D282" s="448"/>
      <c r="E282" s="444"/>
      <c r="F282" s="444"/>
      <c r="G282" s="444">
        <v>1</v>
      </c>
      <c r="H282" s="440"/>
      <c r="I282" s="444"/>
      <c r="J282" s="444"/>
      <c r="K282" s="446"/>
      <c r="L282" s="465"/>
      <c r="M282" s="445" t="s">
        <v>4219</v>
      </c>
    </row>
    <row r="283" spans="1:13">
      <c r="A283" s="460">
        <v>41839</v>
      </c>
      <c r="B283" s="454" t="s">
        <v>3780</v>
      </c>
      <c r="C283" s="459" t="s">
        <v>4220</v>
      </c>
      <c r="D283" s="448"/>
      <c r="E283" s="444">
        <v>2</v>
      </c>
      <c r="F283" s="444"/>
      <c r="G283" s="440"/>
      <c r="H283" s="440"/>
      <c r="I283" s="444"/>
      <c r="J283" s="444"/>
      <c r="K283" s="446"/>
      <c r="L283" s="465"/>
      <c r="M283" s="445" t="s">
        <v>4221</v>
      </c>
    </row>
    <row r="284" spans="1:13">
      <c r="A284" s="460">
        <v>41842</v>
      </c>
      <c r="B284" s="454" t="s">
        <v>3780</v>
      </c>
      <c r="C284" s="459" t="s">
        <v>4222</v>
      </c>
      <c r="D284" s="448"/>
      <c r="E284" s="444"/>
      <c r="F284" s="444"/>
      <c r="G284" s="444">
        <v>1</v>
      </c>
      <c r="H284" s="440"/>
      <c r="I284" s="444"/>
      <c r="J284" s="444"/>
      <c r="K284" s="446" t="s">
        <v>13</v>
      </c>
      <c r="L284" s="465"/>
      <c r="M284" s="445" t="s">
        <v>4223</v>
      </c>
    </row>
    <row r="285" spans="1:13">
      <c r="A285" s="460">
        <v>41842</v>
      </c>
      <c r="B285" s="454" t="s">
        <v>3780</v>
      </c>
      <c r="C285" s="459" t="s">
        <v>3884</v>
      </c>
      <c r="D285" s="448"/>
      <c r="E285" s="444">
        <v>1</v>
      </c>
      <c r="F285" s="444"/>
      <c r="G285" s="440"/>
      <c r="H285" s="440"/>
      <c r="I285" s="444"/>
      <c r="J285" s="444"/>
      <c r="K285" s="446"/>
      <c r="L285" s="465"/>
      <c r="M285" s="445" t="s">
        <v>4224</v>
      </c>
    </row>
    <row r="286" spans="1:13">
      <c r="A286" s="460">
        <v>41842</v>
      </c>
      <c r="B286" s="454" t="s">
        <v>3780</v>
      </c>
      <c r="C286" s="459" t="s">
        <v>4225</v>
      </c>
      <c r="D286" s="448" t="s">
        <v>4226</v>
      </c>
      <c r="E286" s="444"/>
      <c r="F286" s="444"/>
      <c r="G286" s="444">
        <v>1</v>
      </c>
      <c r="H286" s="440"/>
      <c r="I286" s="444"/>
      <c r="J286" s="444"/>
      <c r="K286" s="446" t="s">
        <v>14</v>
      </c>
      <c r="L286" s="465"/>
      <c r="M286" s="445" t="s">
        <v>4227</v>
      </c>
    </row>
    <row r="287" spans="1:13">
      <c r="A287" s="460">
        <v>41842</v>
      </c>
      <c r="B287" s="454" t="s">
        <v>3780</v>
      </c>
      <c r="C287" s="459" t="s">
        <v>4228</v>
      </c>
      <c r="D287" s="448"/>
      <c r="E287" s="444">
        <v>1</v>
      </c>
      <c r="F287" s="444"/>
      <c r="G287" s="440"/>
      <c r="H287" s="440"/>
      <c r="I287" s="444"/>
      <c r="J287" s="444"/>
      <c r="K287" s="446"/>
      <c r="L287" s="465"/>
      <c r="M287" s="445" t="s">
        <v>4229</v>
      </c>
    </row>
    <row r="288" spans="1:13">
      <c r="A288" s="460">
        <v>41842</v>
      </c>
      <c r="B288" s="454" t="s">
        <v>3780</v>
      </c>
      <c r="C288" s="459" t="s">
        <v>4228</v>
      </c>
      <c r="D288" s="448"/>
      <c r="E288" s="444">
        <v>1</v>
      </c>
      <c r="F288" s="444"/>
      <c r="G288" s="440"/>
      <c r="H288" s="440"/>
      <c r="I288" s="444"/>
      <c r="J288" s="444"/>
      <c r="K288" s="446"/>
      <c r="L288" s="465"/>
      <c r="M288" s="445" t="s">
        <v>4229</v>
      </c>
    </row>
    <row r="289" spans="1:13">
      <c r="A289" s="460">
        <v>41842</v>
      </c>
      <c r="B289" s="454" t="s">
        <v>3780</v>
      </c>
      <c r="C289" s="459" t="s">
        <v>4230</v>
      </c>
      <c r="D289" s="448"/>
      <c r="E289" s="444"/>
      <c r="F289" s="444"/>
      <c r="G289" s="444">
        <v>1</v>
      </c>
      <c r="H289" s="440"/>
      <c r="I289" s="444"/>
      <c r="J289" s="444"/>
      <c r="K289" s="446" t="s">
        <v>106</v>
      </c>
      <c r="L289" s="465"/>
      <c r="M289" s="445" t="s">
        <v>4231</v>
      </c>
    </row>
    <row r="290" spans="1:13">
      <c r="A290" s="460">
        <v>41849</v>
      </c>
      <c r="B290" s="454" t="s">
        <v>3780</v>
      </c>
      <c r="C290" s="459" t="s">
        <v>3792</v>
      </c>
      <c r="D290" s="448" t="s">
        <v>4232</v>
      </c>
      <c r="E290" s="444"/>
      <c r="F290" s="444"/>
      <c r="G290" s="440"/>
      <c r="H290" s="440"/>
      <c r="I290" s="444"/>
      <c r="J290" s="444">
        <v>1</v>
      </c>
      <c r="K290" s="446"/>
      <c r="L290" s="465">
        <v>1</v>
      </c>
      <c r="M290" s="445" t="s">
        <v>4233</v>
      </c>
    </row>
    <row r="291" spans="1:13">
      <c r="A291" s="460">
        <v>41850</v>
      </c>
      <c r="B291" s="454" t="s">
        <v>3780</v>
      </c>
      <c r="C291" s="459" t="s">
        <v>4234</v>
      </c>
      <c r="D291" s="448"/>
      <c r="E291" s="444">
        <v>1</v>
      </c>
      <c r="F291" s="444"/>
      <c r="G291" s="440"/>
      <c r="H291" s="440"/>
      <c r="I291" s="444"/>
      <c r="J291" s="444"/>
      <c r="K291" s="446" t="s">
        <v>13</v>
      </c>
      <c r="L291" s="465"/>
      <c r="M291" s="445" t="s">
        <v>4235</v>
      </c>
    </row>
    <row r="292" spans="1:13">
      <c r="A292" s="460">
        <v>41850</v>
      </c>
      <c r="B292" s="454" t="s">
        <v>3780</v>
      </c>
      <c r="C292" s="459" t="s">
        <v>3940</v>
      </c>
      <c r="D292" s="448"/>
      <c r="E292" s="444">
        <v>1</v>
      </c>
      <c r="F292" s="444"/>
      <c r="G292" s="440"/>
      <c r="H292" s="440"/>
      <c r="I292" s="444"/>
      <c r="J292" s="444"/>
      <c r="K292" s="446"/>
      <c r="L292" s="465"/>
      <c r="M292" s="445" t="s">
        <v>4236</v>
      </c>
    </row>
    <row r="293" spans="1:13">
      <c r="A293" s="460">
        <v>41851</v>
      </c>
      <c r="B293" s="454" t="s">
        <v>3780</v>
      </c>
      <c r="C293" s="459" t="s">
        <v>4237</v>
      </c>
      <c r="D293" s="448"/>
      <c r="E293" s="444"/>
      <c r="F293" s="444">
        <v>1</v>
      </c>
      <c r="G293" s="440"/>
      <c r="H293" s="440"/>
      <c r="I293" s="444"/>
      <c r="J293" s="444"/>
      <c r="K293" s="446"/>
      <c r="L293" s="465"/>
      <c r="M293" s="445" t="s">
        <v>4238</v>
      </c>
    </row>
    <row r="294" spans="1:13">
      <c r="A294" s="460">
        <v>41851</v>
      </c>
      <c r="B294" s="454" t="s">
        <v>3780</v>
      </c>
      <c r="C294" s="459" t="s">
        <v>3858</v>
      </c>
      <c r="D294" s="448"/>
      <c r="E294" s="444">
        <v>1</v>
      </c>
      <c r="F294" s="444"/>
      <c r="G294" s="440"/>
      <c r="H294" s="440"/>
      <c r="I294" s="444"/>
      <c r="J294" s="444"/>
      <c r="K294" s="446"/>
      <c r="L294" s="465"/>
      <c r="M294" s="445" t="s">
        <v>4239</v>
      </c>
    </row>
    <row r="295" spans="1:13">
      <c r="A295" s="460">
        <v>41852</v>
      </c>
      <c r="B295" s="454" t="s">
        <v>3780</v>
      </c>
      <c r="C295" s="459" t="s">
        <v>4240</v>
      </c>
      <c r="D295" s="448"/>
      <c r="E295" s="444">
        <v>1</v>
      </c>
      <c r="F295" s="444"/>
      <c r="G295" s="440"/>
      <c r="H295" s="440"/>
      <c r="I295" s="444"/>
      <c r="J295" s="444"/>
      <c r="K295" s="446" t="s">
        <v>14</v>
      </c>
      <c r="L295" s="465"/>
      <c r="M295" s="445" t="s">
        <v>4241</v>
      </c>
    </row>
    <row r="296" spans="1:13">
      <c r="A296" s="460">
        <v>41852</v>
      </c>
      <c r="B296" s="454" t="s">
        <v>3780</v>
      </c>
      <c r="C296" s="459" t="s">
        <v>123</v>
      </c>
      <c r="D296" s="448"/>
      <c r="E296" s="444">
        <v>1</v>
      </c>
      <c r="F296" s="444"/>
      <c r="G296" s="440"/>
      <c r="H296" s="440"/>
      <c r="I296" s="444"/>
      <c r="J296" s="444"/>
      <c r="K296" s="446"/>
      <c r="L296" s="465"/>
      <c r="M296" s="445" t="s">
        <v>4242</v>
      </c>
    </row>
    <row r="297" spans="1:13">
      <c r="A297" s="460">
        <v>41856</v>
      </c>
      <c r="B297" s="454" t="s">
        <v>3780</v>
      </c>
      <c r="C297" s="459" t="s">
        <v>4243</v>
      </c>
      <c r="D297" s="448" t="s">
        <v>4244</v>
      </c>
      <c r="E297" s="444"/>
      <c r="F297" s="444"/>
      <c r="G297" s="444">
        <v>1</v>
      </c>
      <c r="H297" s="440"/>
      <c r="I297" s="444"/>
      <c r="J297" s="444"/>
      <c r="K297" s="446"/>
      <c r="L297" s="465"/>
      <c r="M297" s="445" t="s">
        <v>4245</v>
      </c>
    </row>
    <row r="298" spans="1:13">
      <c r="A298" s="460">
        <v>41857</v>
      </c>
      <c r="B298" s="454" t="s">
        <v>3780</v>
      </c>
      <c r="C298" s="459" t="s">
        <v>3806</v>
      </c>
      <c r="D298" s="448" t="s">
        <v>3937</v>
      </c>
      <c r="E298" s="444">
        <v>1</v>
      </c>
      <c r="F298" s="444"/>
      <c r="G298" s="440"/>
      <c r="H298" s="440"/>
      <c r="I298" s="444"/>
      <c r="J298" s="444"/>
      <c r="K298" s="446" t="s">
        <v>37</v>
      </c>
      <c r="L298" s="465"/>
      <c r="M298" s="445" t="s">
        <v>4246</v>
      </c>
    </row>
    <row r="299" spans="1:13">
      <c r="A299" s="460">
        <v>41857</v>
      </c>
      <c r="B299" s="454" t="s">
        <v>3780</v>
      </c>
      <c r="C299" s="459" t="s">
        <v>4247</v>
      </c>
      <c r="D299" s="448"/>
      <c r="E299" s="444"/>
      <c r="F299" s="444"/>
      <c r="G299" s="444">
        <v>1</v>
      </c>
      <c r="H299" s="440"/>
      <c r="I299" s="444"/>
      <c r="J299" s="444"/>
      <c r="K299" s="446" t="s">
        <v>106</v>
      </c>
      <c r="L299" s="465"/>
      <c r="M299" s="445" t="s">
        <v>4248</v>
      </c>
    </row>
    <row r="300" spans="1:13">
      <c r="A300" s="460">
        <v>41857</v>
      </c>
      <c r="B300" s="454" t="s">
        <v>3780</v>
      </c>
      <c r="C300" s="459" t="s">
        <v>3920</v>
      </c>
      <c r="D300" s="448"/>
      <c r="E300" s="444"/>
      <c r="F300" s="444"/>
      <c r="G300" s="444">
        <v>1</v>
      </c>
      <c r="H300" s="440"/>
      <c r="I300" s="444"/>
      <c r="J300" s="444"/>
      <c r="K300" s="446"/>
      <c r="L300" s="465">
        <v>3</v>
      </c>
      <c r="M300" s="445" t="s">
        <v>4249</v>
      </c>
    </row>
    <row r="301" spans="1:13">
      <c r="A301" s="460">
        <v>41858</v>
      </c>
      <c r="B301" s="454" t="s">
        <v>3780</v>
      </c>
      <c r="C301" s="459" t="s">
        <v>4250</v>
      </c>
      <c r="D301" s="448"/>
      <c r="E301" s="444">
        <v>1</v>
      </c>
      <c r="F301" s="444"/>
      <c r="G301" s="440"/>
      <c r="H301" s="440"/>
      <c r="I301" s="444"/>
      <c r="J301" s="444"/>
      <c r="K301" s="446" t="s">
        <v>106</v>
      </c>
      <c r="L301" s="465"/>
      <c r="M301" s="445" t="s">
        <v>4251</v>
      </c>
    </row>
    <row r="302" spans="1:13">
      <c r="A302" s="460">
        <v>41858</v>
      </c>
      <c r="B302" s="454" t="s">
        <v>3780</v>
      </c>
      <c r="C302" s="459" t="s">
        <v>3833</v>
      </c>
      <c r="D302" s="448"/>
      <c r="E302" s="444">
        <v>1</v>
      </c>
      <c r="F302" s="444"/>
      <c r="G302" s="440"/>
      <c r="H302" s="440"/>
      <c r="I302" s="444"/>
      <c r="J302" s="444"/>
      <c r="K302" s="446"/>
      <c r="L302" s="465"/>
      <c r="M302" s="445" t="s">
        <v>4252</v>
      </c>
    </row>
    <row r="303" spans="1:13">
      <c r="A303" s="460">
        <v>41858</v>
      </c>
      <c r="B303" s="454" t="s">
        <v>3780</v>
      </c>
      <c r="C303" s="459" t="s">
        <v>4163</v>
      </c>
      <c r="D303" s="448"/>
      <c r="E303" s="444"/>
      <c r="F303" s="444"/>
      <c r="G303" s="440"/>
      <c r="H303" s="440"/>
      <c r="I303" s="444">
        <v>1</v>
      </c>
      <c r="J303" s="444"/>
      <c r="K303" s="446"/>
      <c r="L303" s="465"/>
      <c r="M303" s="445" t="s">
        <v>4253</v>
      </c>
    </row>
    <row r="304" spans="1:13">
      <c r="A304" s="460">
        <v>41859</v>
      </c>
      <c r="B304" s="454" t="s">
        <v>3780</v>
      </c>
      <c r="C304" s="459" t="s">
        <v>4254</v>
      </c>
      <c r="D304" s="448"/>
      <c r="E304" s="444">
        <v>1</v>
      </c>
      <c r="F304" s="444"/>
      <c r="G304" s="440"/>
      <c r="H304" s="440"/>
      <c r="I304" s="444"/>
      <c r="J304" s="444"/>
      <c r="K304" s="446"/>
      <c r="L304" s="465"/>
      <c r="M304" s="445" t="s">
        <v>4255</v>
      </c>
    </row>
    <row r="305" spans="1:13">
      <c r="A305" s="460">
        <v>41859</v>
      </c>
      <c r="B305" s="454" t="s">
        <v>3780</v>
      </c>
      <c r="C305" s="459" t="s">
        <v>3978</v>
      </c>
      <c r="D305" s="448"/>
      <c r="E305" s="444"/>
      <c r="F305" s="444">
        <v>1</v>
      </c>
      <c r="G305" s="440"/>
      <c r="H305" s="440"/>
      <c r="I305" s="444"/>
      <c r="J305" s="444"/>
      <c r="K305" s="446"/>
      <c r="L305" s="465"/>
      <c r="M305" s="445" t="s">
        <v>4256</v>
      </c>
    </row>
    <row r="306" spans="1:13">
      <c r="A306" s="460">
        <v>41859</v>
      </c>
      <c r="B306" s="454" t="s">
        <v>3780</v>
      </c>
      <c r="C306" s="459" t="s">
        <v>4257</v>
      </c>
      <c r="D306" s="448"/>
      <c r="E306" s="444">
        <v>1</v>
      </c>
      <c r="F306" s="444"/>
      <c r="G306" s="440"/>
      <c r="H306" s="440"/>
      <c r="I306" s="444"/>
      <c r="J306" s="444"/>
      <c r="K306" s="446"/>
      <c r="L306" s="465"/>
      <c r="M306" s="445" t="s">
        <v>4258</v>
      </c>
    </row>
    <row r="307" spans="1:13">
      <c r="A307" s="460">
        <v>41859</v>
      </c>
      <c r="B307" s="454" t="s">
        <v>3780</v>
      </c>
      <c r="C307" s="459" t="s">
        <v>4259</v>
      </c>
      <c r="D307" s="448"/>
      <c r="E307" s="444"/>
      <c r="F307" s="444"/>
      <c r="G307" s="444">
        <v>1</v>
      </c>
      <c r="H307" s="440"/>
      <c r="I307" s="444"/>
      <c r="J307" s="444"/>
      <c r="K307" s="446"/>
      <c r="L307" s="465"/>
      <c r="M307" s="445" t="s">
        <v>4260</v>
      </c>
    </row>
    <row r="308" spans="1:13">
      <c r="A308" s="460">
        <v>41862</v>
      </c>
      <c r="B308" s="454" t="s">
        <v>3780</v>
      </c>
      <c r="C308" s="459" t="s">
        <v>4056</v>
      </c>
      <c r="D308" s="448"/>
      <c r="E308" s="444"/>
      <c r="F308" s="444"/>
      <c r="G308" s="444">
        <v>1</v>
      </c>
      <c r="H308" s="440"/>
      <c r="I308" s="444"/>
      <c r="J308" s="444"/>
      <c r="K308" s="446" t="s">
        <v>87</v>
      </c>
      <c r="L308" s="465"/>
      <c r="M308" s="445" t="s">
        <v>4261</v>
      </c>
    </row>
    <row r="309" spans="1:13">
      <c r="A309" s="460">
        <v>41862</v>
      </c>
      <c r="B309" s="454" t="s">
        <v>3780</v>
      </c>
      <c r="C309" s="459" t="s">
        <v>3200</v>
      </c>
      <c r="D309" s="448"/>
      <c r="E309" s="444"/>
      <c r="F309" s="444"/>
      <c r="G309" s="444">
        <v>1</v>
      </c>
      <c r="H309" s="440"/>
      <c r="I309" s="444"/>
      <c r="J309" s="444"/>
      <c r="K309" s="446"/>
      <c r="L309" s="465"/>
      <c r="M309" s="445" t="s">
        <v>4262</v>
      </c>
    </row>
    <row r="310" spans="1:13">
      <c r="A310" s="460">
        <v>41862</v>
      </c>
      <c r="B310" s="454" t="s">
        <v>3780</v>
      </c>
      <c r="C310" s="459" t="s">
        <v>4066</v>
      </c>
      <c r="D310" s="448" t="s">
        <v>4263</v>
      </c>
      <c r="E310" s="444">
        <v>1</v>
      </c>
      <c r="F310" s="444"/>
      <c r="G310" s="440"/>
      <c r="H310" s="440"/>
      <c r="I310" s="444"/>
      <c r="J310" s="444"/>
      <c r="K310" s="446" t="s">
        <v>14</v>
      </c>
      <c r="L310" s="465"/>
      <c r="M310" s="445" t="s">
        <v>4264</v>
      </c>
    </row>
    <row r="311" spans="1:13">
      <c r="A311" s="460">
        <v>41864</v>
      </c>
      <c r="B311" s="454" t="s">
        <v>3780</v>
      </c>
      <c r="C311" s="459" t="s">
        <v>3806</v>
      </c>
      <c r="D311" s="448" t="s">
        <v>4265</v>
      </c>
      <c r="E311" s="444">
        <v>1</v>
      </c>
      <c r="F311" s="444"/>
      <c r="G311" s="440"/>
      <c r="H311" s="440"/>
      <c r="I311" s="444"/>
      <c r="J311" s="444"/>
      <c r="K311" s="446"/>
      <c r="L311" s="465">
        <v>1</v>
      </c>
      <c r="M311" s="445" t="s">
        <v>4266</v>
      </c>
    </row>
    <row r="312" spans="1:13">
      <c r="A312" s="460">
        <v>41864</v>
      </c>
      <c r="B312" s="454" t="s">
        <v>3780</v>
      </c>
      <c r="C312" s="459" t="s">
        <v>4267</v>
      </c>
      <c r="D312" s="448"/>
      <c r="E312" s="444">
        <v>3</v>
      </c>
      <c r="F312" s="444"/>
      <c r="G312" s="440"/>
      <c r="H312" s="440"/>
      <c r="I312" s="444"/>
      <c r="J312" s="444"/>
      <c r="K312" s="446" t="s">
        <v>13</v>
      </c>
      <c r="L312" s="465"/>
      <c r="M312" s="445" t="s">
        <v>4268</v>
      </c>
    </row>
    <row r="313" spans="1:13">
      <c r="A313" s="460">
        <v>41866</v>
      </c>
      <c r="B313" s="454" t="s">
        <v>3780</v>
      </c>
      <c r="C313" s="459" t="s">
        <v>3954</v>
      </c>
      <c r="D313" s="448"/>
      <c r="E313" s="444"/>
      <c r="F313" s="444"/>
      <c r="G313" s="444">
        <v>1</v>
      </c>
      <c r="H313" s="440"/>
      <c r="I313" s="444"/>
      <c r="J313" s="444"/>
      <c r="K313" s="446"/>
      <c r="L313" s="465"/>
      <c r="M313" s="445" t="s">
        <v>4269</v>
      </c>
    </row>
    <row r="314" spans="1:13">
      <c r="A314" s="460">
        <v>41868</v>
      </c>
      <c r="B314" s="454" t="s">
        <v>3780</v>
      </c>
      <c r="C314" s="459" t="s">
        <v>2362</v>
      </c>
      <c r="D314" s="448"/>
      <c r="E314" s="444"/>
      <c r="F314" s="444"/>
      <c r="G314" s="444">
        <v>1</v>
      </c>
      <c r="H314" s="440"/>
      <c r="I314" s="444"/>
      <c r="J314" s="444"/>
      <c r="K314" s="446" t="s">
        <v>106</v>
      </c>
      <c r="L314" s="465"/>
      <c r="M314" s="445" t="s">
        <v>4270</v>
      </c>
    </row>
    <row r="315" spans="1:13">
      <c r="A315" s="460">
        <v>41869</v>
      </c>
      <c r="B315" s="454" t="s">
        <v>3780</v>
      </c>
      <c r="C315" s="459" t="s">
        <v>4211</v>
      </c>
      <c r="D315" s="448"/>
      <c r="E315" s="444"/>
      <c r="F315" s="444"/>
      <c r="G315" s="444">
        <v>1</v>
      </c>
      <c r="H315" s="440"/>
      <c r="I315" s="444"/>
      <c r="J315" s="444"/>
      <c r="K315" s="446" t="s">
        <v>87</v>
      </c>
      <c r="L315" s="465"/>
      <c r="M315" s="445" t="s">
        <v>4271</v>
      </c>
    </row>
    <row r="316" spans="1:13">
      <c r="A316" s="460">
        <v>41871</v>
      </c>
      <c r="B316" s="454" t="s">
        <v>3780</v>
      </c>
      <c r="C316" s="459" t="s">
        <v>4272</v>
      </c>
      <c r="D316" s="448"/>
      <c r="E316" s="444">
        <v>1</v>
      </c>
      <c r="F316" s="444"/>
      <c r="G316" s="440"/>
      <c r="H316" s="440"/>
      <c r="I316" s="444"/>
      <c r="J316" s="444"/>
      <c r="K316" s="446"/>
      <c r="L316" s="465"/>
      <c r="M316" s="445" t="s">
        <v>4273</v>
      </c>
    </row>
    <row r="317" spans="1:13">
      <c r="A317" s="460">
        <v>41871</v>
      </c>
      <c r="B317" s="454" t="s">
        <v>3780</v>
      </c>
      <c r="C317" s="459" t="s">
        <v>3942</v>
      </c>
      <c r="D317" s="448"/>
      <c r="E317" s="444"/>
      <c r="F317" s="444"/>
      <c r="G317" s="440"/>
      <c r="H317" s="444">
        <v>1</v>
      </c>
      <c r="I317" s="444"/>
      <c r="J317" s="444"/>
      <c r="K317" s="446"/>
      <c r="L317" s="465"/>
      <c r="M317" s="445" t="s">
        <v>4274</v>
      </c>
    </row>
    <row r="318" spans="1:13">
      <c r="A318" s="460">
        <v>41872</v>
      </c>
      <c r="B318" s="454" t="s">
        <v>3780</v>
      </c>
      <c r="C318" s="459" t="s">
        <v>4047</v>
      </c>
      <c r="D318" s="448"/>
      <c r="E318" s="444"/>
      <c r="F318" s="444"/>
      <c r="G318" s="440"/>
      <c r="H318" s="440"/>
      <c r="I318" s="444">
        <v>1</v>
      </c>
      <c r="J318" s="444"/>
      <c r="K318" s="446"/>
      <c r="L318" s="465">
        <v>2</v>
      </c>
      <c r="M318" s="445" t="s">
        <v>4275</v>
      </c>
    </row>
    <row r="319" spans="1:13">
      <c r="A319" s="460">
        <v>41873</v>
      </c>
      <c r="B319" s="454" t="s">
        <v>3780</v>
      </c>
      <c r="C319" s="459" t="s">
        <v>4276</v>
      </c>
      <c r="D319" s="448"/>
      <c r="E319" s="444">
        <v>1</v>
      </c>
      <c r="F319" s="444"/>
      <c r="G319" s="440"/>
      <c r="H319" s="440"/>
      <c r="I319" s="444"/>
      <c r="J319" s="444"/>
      <c r="K319" s="446" t="s">
        <v>13</v>
      </c>
      <c r="L319" s="465"/>
      <c r="M319" s="445" t="s">
        <v>4277</v>
      </c>
    </row>
    <row r="320" spans="1:13">
      <c r="A320" s="460">
        <v>41876</v>
      </c>
      <c r="B320" s="454" t="s">
        <v>3780</v>
      </c>
      <c r="C320" s="459" t="s">
        <v>3913</v>
      </c>
      <c r="D320" s="448"/>
      <c r="E320" s="444"/>
      <c r="F320" s="444"/>
      <c r="G320" s="444">
        <v>1</v>
      </c>
      <c r="H320" s="440"/>
      <c r="I320" s="444"/>
      <c r="J320" s="444"/>
      <c r="K320" s="446"/>
      <c r="L320" s="465"/>
      <c r="M320" s="445" t="s">
        <v>4278</v>
      </c>
    </row>
    <row r="321" spans="1:13">
      <c r="A321" s="460">
        <v>41876</v>
      </c>
      <c r="B321" s="454" t="s">
        <v>3780</v>
      </c>
      <c r="C321" s="459" t="s">
        <v>572</v>
      </c>
      <c r="D321" s="448" t="s">
        <v>4279</v>
      </c>
      <c r="E321" s="444"/>
      <c r="F321" s="444"/>
      <c r="G321" s="444">
        <v>1</v>
      </c>
      <c r="H321" s="440"/>
      <c r="I321" s="444"/>
      <c r="J321" s="444"/>
      <c r="K321" s="446" t="s">
        <v>87</v>
      </c>
      <c r="L321" s="465"/>
      <c r="M321" s="445" t="s">
        <v>4280</v>
      </c>
    </row>
    <row r="322" spans="1:13">
      <c r="A322" s="460">
        <v>41877</v>
      </c>
      <c r="B322" s="454" t="s">
        <v>3780</v>
      </c>
      <c r="C322" s="459" t="s">
        <v>4281</v>
      </c>
      <c r="D322" s="448"/>
      <c r="E322" s="444"/>
      <c r="F322" s="444">
        <v>1</v>
      </c>
      <c r="G322" s="440"/>
      <c r="H322" s="440"/>
      <c r="I322" s="444"/>
      <c r="J322" s="444"/>
      <c r="K322" s="446"/>
      <c r="L322" s="465"/>
      <c r="M322" s="445" t="s">
        <v>4282</v>
      </c>
    </row>
    <row r="323" spans="1:13">
      <c r="A323" s="460">
        <v>41878</v>
      </c>
      <c r="B323" s="454" t="s">
        <v>3780</v>
      </c>
      <c r="C323" s="459" t="s">
        <v>4283</v>
      </c>
      <c r="D323" s="448" t="s">
        <v>4284</v>
      </c>
      <c r="E323" s="444">
        <v>1</v>
      </c>
      <c r="F323" s="444"/>
      <c r="G323" s="440"/>
      <c r="H323" s="440"/>
      <c r="I323" s="444"/>
      <c r="J323" s="444"/>
      <c r="K323" s="446" t="s">
        <v>37</v>
      </c>
      <c r="L323" s="465"/>
      <c r="M323" s="445" t="s">
        <v>4285</v>
      </c>
    </row>
    <row r="324" spans="1:13">
      <c r="A324" s="460">
        <v>41878</v>
      </c>
      <c r="B324" s="454" t="s">
        <v>3780</v>
      </c>
      <c r="C324" s="459" t="s">
        <v>4286</v>
      </c>
      <c r="D324" s="448"/>
      <c r="E324" s="444">
        <v>1</v>
      </c>
      <c r="F324" s="444"/>
      <c r="G324" s="440"/>
      <c r="H324" s="440"/>
      <c r="I324" s="444"/>
      <c r="J324" s="444"/>
      <c r="K324" s="446" t="s">
        <v>106</v>
      </c>
      <c r="L324" s="465"/>
      <c r="M324" s="445" t="s">
        <v>4287</v>
      </c>
    </row>
    <row r="325" spans="1:13">
      <c r="A325" s="460">
        <v>41879</v>
      </c>
      <c r="B325" s="454" t="s">
        <v>3780</v>
      </c>
      <c r="C325" s="459" t="s">
        <v>3806</v>
      </c>
      <c r="D325" s="448" t="s">
        <v>4288</v>
      </c>
      <c r="E325" s="444">
        <v>1</v>
      </c>
      <c r="F325" s="444"/>
      <c r="G325" s="440"/>
      <c r="H325" s="440"/>
      <c r="I325" s="444"/>
      <c r="J325" s="444"/>
      <c r="K325" s="446" t="s">
        <v>106</v>
      </c>
      <c r="L325" s="465"/>
      <c r="M325" s="445" t="s">
        <v>4289</v>
      </c>
    </row>
    <row r="326" spans="1:13">
      <c r="A326" s="460">
        <v>41879</v>
      </c>
      <c r="B326" s="454" t="s">
        <v>3780</v>
      </c>
      <c r="C326" s="459" t="s">
        <v>3806</v>
      </c>
      <c r="D326" s="448" t="s">
        <v>4288</v>
      </c>
      <c r="E326" s="444">
        <v>1</v>
      </c>
      <c r="F326" s="444"/>
      <c r="G326" s="440"/>
      <c r="H326" s="440"/>
      <c r="I326" s="444"/>
      <c r="J326" s="444"/>
      <c r="K326" s="446" t="s">
        <v>37</v>
      </c>
      <c r="L326" s="465"/>
      <c r="M326" s="445" t="s">
        <v>4289</v>
      </c>
    </row>
    <row r="327" spans="1:13">
      <c r="A327" s="460">
        <v>41879</v>
      </c>
      <c r="B327" s="454" t="s">
        <v>3780</v>
      </c>
      <c r="C327" s="459" t="s">
        <v>3806</v>
      </c>
      <c r="D327" s="448" t="s">
        <v>4288</v>
      </c>
      <c r="E327" s="444">
        <v>2</v>
      </c>
      <c r="F327" s="444"/>
      <c r="G327" s="440"/>
      <c r="H327" s="440"/>
      <c r="I327" s="444"/>
      <c r="J327" s="444"/>
      <c r="K327" s="446" t="s">
        <v>14</v>
      </c>
      <c r="L327" s="465"/>
      <c r="M327" s="445" t="s">
        <v>4289</v>
      </c>
    </row>
    <row r="328" spans="1:13">
      <c r="A328" s="460">
        <v>41879</v>
      </c>
      <c r="B328" s="454" t="s">
        <v>3780</v>
      </c>
      <c r="C328" s="459" t="s">
        <v>4290</v>
      </c>
      <c r="D328" s="448"/>
      <c r="E328" s="444"/>
      <c r="F328" s="444"/>
      <c r="G328" s="444">
        <v>1</v>
      </c>
      <c r="H328" s="440"/>
      <c r="I328" s="444"/>
      <c r="J328" s="444"/>
      <c r="K328" s="446" t="s">
        <v>87</v>
      </c>
      <c r="L328" s="465"/>
      <c r="M328" s="445" t="s">
        <v>4291</v>
      </c>
    </row>
    <row r="329" spans="1:13">
      <c r="A329" s="460">
        <v>41880</v>
      </c>
      <c r="B329" s="454" t="s">
        <v>3780</v>
      </c>
      <c r="C329" s="459" t="s">
        <v>2362</v>
      </c>
      <c r="D329" s="448" t="s">
        <v>4292</v>
      </c>
      <c r="E329" s="444">
        <v>1</v>
      </c>
      <c r="F329" s="444"/>
      <c r="G329" s="440"/>
      <c r="H329" s="440"/>
      <c r="I329" s="444"/>
      <c r="J329" s="444"/>
      <c r="K329" s="446"/>
      <c r="L329" s="465"/>
      <c r="M329" s="445" t="s">
        <v>4293</v>
      </c>
    </row>
    <row r="330" spans="1:13">
      <c r="A330" s="460">
        <v>41880</v>
      </c>
      <c r="B330" s="454" t="s">
        <v>3780</v>
      </c>
      <c r="C330" s="459" t="s">
        <v>4294</v>
      </c>
      <c r="D330" s="448"/>
      <c r="E330" s="444">
        <v>1</v>
      </c>
      <c r="F330" s="444"/>
      <c r="G330" s="440"/>
      <c r="H330" s="440"/>
      <c r="I330" s="444"/>
      <c r="J330" s="444"/>
      <c r="K330" s="446"/>
      <c r="L330" s="465"/>
      <c r="M330" s="445" t="s">
        <v>4295</v>
      </c>
    </row>
    <row r="331" spans="1:13">
      <c r="A331" s="460">
        <v>41882</v>
      </c>
      <c r="B331" s="454" t="s">
        <v>3780</v>
      </c>
      <c r="C331" s="459" t="s">
        <v>4296</v>
      </c>
      <c r="D331" s="448"/>
      <c r="E331" s="444">
        <v>2</v>
      </c>
      <c r="F331" s="444"/>
      <c r="G331" s="440"/>
      <c r="H331" s="440"/>
      <c r="I331" s="444"/>
      <c r="J331" s="444"/>
      <c r="K331" s="446"/>
      <c r="L331" s="465"/>
      <c r="M331" s="445" t="s">
        <v>4297</v>
      </c>
    </row>
    <row r="332" spans="1:13">
      <c r="A332" s="460">
        <v>41883</v>
      </c>
      <c r="B332" s="454" t="s">
        <v>3780</v>
      </c>
      <c r="C332" s="459" t="s">
        <v>4250</v>
      </c>
      <c r="D332" s="448"/>
      <c r="E332" s="444">
        <v>2</v>
      </c>
      <c r="F332" s="444"/>
      <c r="G332" s="440"/>
      <c r="H332" s="440"/>
      <c r="I332" s="444"/>
      <c r="J332" s="444"/>
      <c r="K332" s="446"/>
      <c r="L332" s="465"/>
      <c r="M332" s="445" t="s">
        <v>4298</v>
      </c>
    </row>
    <row r="333" spans="1:13">
      <c r="A333" s="460">
        <v>41884</v>
      </c>
      <c r="B333" s="454" t="s">
        <v>3780</v>
      </c>
      <c r="C333" s="459" t="s">
        <v>3783</v>
      </c>
      <c r="D333" s="448"/>
      <c r="E333" s="440"/>
      <c r="F333" s="440"/>
      <c r="G333" s="444">
        <v>1</v>
      </c>
      <c r="H333" s="440"/>
      <c r="I333" s="440"/>
      <c r="J333" s="440"/>
      <c r="K333" s="446" t="s">
        <v>4299</v>
      </c>
      <c r="L333" s="465"/>
      <c r="M333" s="445" t="s">
        <v>4300</v>
      </c>
    </row>
    <row r="334" spans="1:13">
      <c r="A334" s="460">
        <v>41885</v>
      </c>
      <c r="B334" s="454" t="s">
        <v>3780</v>
      </c>
      <c r="C334" s="459" t="s">
        <v>4301</v>
      </c>
      <c r="D334" s="448"/>
      <c r="E334" s="440"/>
      <c r="F334" s="440"/>
      <c r="G334" s="444">
        <v>1</v>
      </c>
      <c r="H334" s="440"/>
      <c r="I334" s="440"/>
      <c r="J334" s="440"/>
      <c r="K334" s="446" t="s">
        <v>4302</v>
      </c>
      <c r="M334" s="445" t="s">
        <v>4303</v>
      </c>
    </row>
    <row r="335" spans="1:13">
      <c r="A335" s="460">
        <v>41886</v>
      </c>
      <c r="B335" s="454" t="s">
        <v>3780</v>
      </c>
      <c r="C335" s="459" t="s">
        <v>4304</v>
      </c>
      <c r="D335" s="448"/>
      <c r="E335" s="444"/>
      <c r="F335" s="444"/>
      <c r="G335" s="440"/>
      <c r="H335" s="440"/>
      <c r="I335" s="444">
        <v>1</v>
      </c>
      <c r="J335" s="444"/>
      <c r="K335" s="446"/>
      <c r="M335" s="445" t="s">
        <v>4305</v>
      </c>
    </row>
    <row r="336" spans="1:13">
      <c r="A336" s="460">
        <v>41886</v>
      </c>
      <c r="B336" s="454" t="s">
        <v>3780</v>
      </c>
      <c r="C336" s="459" t="s">
        <v>3804</v>
      </c>
      <c r="D336" s="448"/>
      <c r="E336" s="444"/>
      <c r="F336" s="444"/>
      <c r="G336" s="440"/>
      <c r="H336" s="440"/>
      <c r="I336" s="444">
        <v>1</v>
      </c>
      <c r="J336" s="444"/>
      <c r="K336" s="446" t="s">
        <v>13</v>
      </c>
      <c r="L336" s="465">
        <v>2</v>
      </c>
      <c r="M336" s="445" t="s">
        <v>4306</v>
      </c>
    </row>
    <row r="337" spans="1:13">
      <c r="A337" s="460">
        <v>41887</v>
      </c>
      <c r="B337" s="454" t="s">
        <v>3780</v>
      </c>
      <c r="C337" s="459" t="s">
        <v>4222</v>
      </c>
      <c r="D337" s="448"/>
      <c r="E337" s="444"/>
      <c r="F337" s="444">
        <v>1</v>
      </c>
      <c r="G337" s="440"/>
      <c r="H337" s="440"/>
      <c r="I337" s="444"/>
      <c r="J337" s="444"/>
      <c r="K337" s="446" t="s">
        <v>4302</v>
      </c>
      <c r="L337" s="465"/>
      <c r="M337" s="445" t="s">
        <v>4307</v>
      </c>
    </row>
    <row r="338" spans="1:13">
      <c r="A338" s="460">
        <v>41887</v>
      </c>
      <c r="B338" s="454" t="s">
        <v>3780</v>
      </c>
      <c r="C338" s="459" t="s">
        <v>4308</v>
      </c>
      <c r="D338" s="448"/>
      <c r="E338" s="444"/>
      <c r="F338" s="444"/>
      <c r="G338" s="444">
        <v>1</v>
      </c>
      <c r="H338" s="440"/>
      <c r="I338" s="444"/>
      <c r="J338" s="444"/>
      <c r="K338" s="446"/>
      <c r="L338" s="465">
        <v>1</v>
      </c>
      <c r="M338" s="445" t="s">
        <v>4309</v>
      </c>
    </row>
    <row r="339" spans="1:13">
      <c r="A339" s="460">
        <v>41888</v>
      </c>
      <c r="B339" s="454" t="s">
        <v>3780</v>
      </c>
      <c r="C339" s="459" t="s">
        <v>4310</v>
      </c>
      <c r="D339" s="448"/>
      <c r="E339" s="444"/>
      <c r="F339" s="444"/>
      <c r="G339" s="444">
        <v>1</v>
      </c>
      <c r="H339" s="440"/>
      <c r="I339" s="444"/>
      <c r="J339" s="444"/>
      <c r="K339" s="446"/>
      <c r="L339" s="465"/>
      <c r="M339" s="445" t="s">
        <v>4311</v>
      </c>
    </row>
    <row r="340" spans="1:13">
      <c r="A340" s="460">
        <v>41890</v>
      </c>
      <c r="B340" s="454" t="s">
        <v>3780</v>
      </c>
      <c r="C340" s="459" t="s">
        <v>3929</v>
      </c>
      <c r="D340" s="448"/>
      <c r="E340" s="444"/>
      <c r="F340" s="444"/>
      <c r="G340" s="444">
        <v>1</v>
      </c>
      <c r="H340" s="440"/>
      <c r="I340" s="444"/>
      <c r="J340" s="444"/>
      <c r="K340" s="446"/>
      <c r="L340" s="465"/>
      <c r="M340" s="445" t="s">
        <v>4312</v>
      </c>
    </row>
    <row r="341" spans="1:13">
      <c r="A341" s="460">
        <v>41890</v>
      </c>
      <c r="B341" s="454" t="s">
        <v>3780</v>
      </c>
      <c r="C341" s="459" t="s">
        <v>4313</v>
      </c>
      <c r="D341" s="448"/>
      <c r="E341" s="444"/>
      <c r="F341" s="444"/>
      <c r="G341" s="444">
        <v>1</v>
      </c>
      <c r="H341" s="440"/>
      <c r="I341" s="444"/>
      <c r="J341" s="444"/>
      <c r="K341" s="446"/>
      <c r="L341" s="465"/>
      <c r="M341" s="445" t="s">
        <v>4314</v>
      </c>
    </row>
    <row r="342" spans="1:13">
      <c r="A342" s="460">
        <v>41891</v>
      </c>
      <c r="B342" s="454" t="s">
        <v>3780</v>
      </c>
      <c r="C342" s="459" t="s">
        <v>4315</v>
      </c>
      <c r="D342" s="448"/>
      <c r="E342" s="444"/>
      <c r="F342" s="444"/>
      <c r="G342" s="444">
        <v>1</v>
      </c>
      <c r="H342" s="440"/>
      <c r="I342" s="444"/>
      <c r="J342" s="444"/>
      <c r="K342" s="446"/>
      <c r="L342" s="465">
        <v>3</v>
      </c>
      <c r="M342" s="445" t="s">
        <v>4316</v>
      </c>
    </row>
    <row r="343" spans="1:13">
      <c r="A343" s="460">
        <v>41891</v>
      </c>
      <c r="B343" s="454" t="s">
        <v>3780</v>
      </c>
      <c r="C343" s="459" t="s">
        <v>4317</v>
      </c>
      <c r="D343" s="448"/>
      <c r="E343" s="444">
        <v>1</v>
      </c>
      <c r="F343" s="444"/>
      <c r="G343" s="440"/>
      <c r="H343" s="440"/>
      <c r="I343" s="444"/>
      <c r="J343" s="444"/>
      <c r="K343" s="446"/>
      <c r="L343" s="465"/>
      <c r="M343" s="445" t="s">
        <v>4318</v>
      </c>
    </row>
    <row r="344" spans="1:13">
      <c r="A344" s="460">
        <v>41892</v>
      </c>
      <c r="B344" s="454" t="s">
        <v>3780</v>
      </c>
      <c r="C344" s="459" t="s">
        <v>3913</v>
      </c>
      <c r="D344" s="448"/>
      <c r="E344" s="444"/>
      <c r="F344" s="444"/>
      <c r="G344" s="444">
        <v>1</v>
      </c>
      <c r="H344" s="440"/>
      <c r="I344" s="444"/>
      <c r="J344" s="444"/>
      <c r="K344" s="446"/>
      <c r="L344" s="465">
        <v>1</v>
      </c>
      <c r="M344" s="445" t="s">
        <v>4319</v>
      </c>
    </row>
    <row r="345" spans="1:13">
      <c r="A345" s="460">
        <v>41892</v>
      </c>
      <c r="B345" s="454" t="s">
        <v>3780</v>
      </c>
      <c r="C345" s="459" t="s">
        <v>4320</v>
      </c>
      <c r="D345" s="448"/>
      <c r="E345" s="444"/>
      <c r="F345" s="444">
        <v>1</v>
      </c>
      <c r="G345" s="440"/>
      <c r="H345" s="440"/>
      <c r="I345" s="444"/>
      <c r="J345" s="444"/>
      <c r="K345" s="446"/>
      <c r="L345" s="465"/>
      <c r="M345" s="445" t="s">
        <v>4321</v>
      </c>
    </row>
    <row r="346" spans="1:13">
      <c r="A346" s="460">
        <v>41892</v>
      </c>
      <c r="B346" s="454" t="s">
        <v>3780</v>
      </c>
      <c r="C346" s="459" t="s">
        <v>3804</v>
      </c>
      <c r="D346" s="448"/>
      <c r="E346" s="444"/>
      <c r="F346" s="444"/>
      <c r="G346" s="444">
        <v>1</v>
      </c>
      <c r="H346" s="440"/>
      <c r="I346" s="444"/>
      <c r="J346" s="444"/>
      <c r="K346" s="446"/>
      <c r="L346" s="465"/>
      <c r="M346" s="445" t="s">
        <v>4322</v>
      </c>
    </row>
    <row r="347" spans="1:13">
      <c r="A347" s="460">
        <v>41893</v>
      </c>
      <c r="B347" s="454" t="s">
        <v>3780</v>
      </c>
      <c r="C347" s="459" t="s">
        <v>3666</v>
      </c>
      <c r="D347" s="448"/>
      <c r="E347" s="444"/>
      <c r="F347" s="444"/>
      <c r="G347" s="444">
        <v>1</v>
      </c>
      <c r="H347" s="440"/>
      <c r="I347" s="444"/>
      <c r="J347" s="444"/>
      <c r="K347" s="446"/>
      <c r="L347" s="465"/>
      <c r="M347" s="445" t="s">
        <v>4323</v>
      </c>
    </row>
    <row r="348" spans="1:13">
      <c r="A348" s="460">
        <v>41894</v>
      </c>
      <c r="B348" s="454" t="s">
        <v>3780</v>
      </c>
      <c r="C348" s="459" t="s">
        <v>4047</v>
      </c>
      <c r="D348" s="448"/>
      <c r="E348" s="444"/>
      <c r="F348" s="444"/>
      <c r="G348" s="444">
        <v>1</v>
      </c>
      <c r="H348" s="440"/>
      <c r="I348" s="444"/>
      <c r="J348" s="444"/>
      <c r="K348" s="446"/>
      <c r="L348" s="465"/>
      <c r="M348" s="445" t="s">
        <v>4324</v>
      </c>
    </row>
    <row r="349" spans="1:13">
      <c r="A349" s="460">
        <v>41894</v>
      </c>
      <c r="B349" s="454" t="s">
        <v>3780</v>
      </c>
      <c r="C349" s="459" t="s">
        <v>3806</v>
      </c>
      <c r="D349" s="448"/>
      <c r="E349" s="444">
        <v>1</v>
      </c>
      <c r="F349" s="444"/>
      <c r="G349" s="440"/>
      <c r="H349" s="440"/>
      <c r="I349" s="444"/>
      <c r="J349" s="444"/>
      <c r="K349" s="446"/>
      <c r="L349" s="465"/>
      <c r="M349" s="445" t="s">
        <v>4325</v>
      </c>
    </row>
    <row r="350" spans="1:13">
      <c r="A350" s="460">
        <v>41895</v>
      </c>
      <c r="B350" s="454" t="s">
        <v>3780</v>
      </c>
      <c r="C350" s="459" t="s">
        <v>3806</v>
      </c>
      <c r="D350" s="448" t="s">
        <v>2129</v>
      </c>
      <c r="E350" s="444"/>
      <c r="F350" s="444"/>
      <c r="G350" s="444">
        <v>1</v>
      </c>
      <c r="H350" s="440"/>
      <c r="I350" s="444"/>
      <c r="J350" s="444"/>
      <c r="K350" s="446"/>
      <c r="L350" s="465"/>
      <c r="M350" s="445" t="s">
        <v>4326</v>
      </c>
    </row>
    <row r="351" spans="1:13">
      <c r="A351" s="460">
        <v>41897</v>
      </c>
      <c r="B351" s="454" t="s">
        <v>3780</v>
      </c>
      <c r="C351" s="459" t="s">
        <v>4327</v>
      </c>
      <c r="D351" s="448"/>
      <c r="E351" s="444">
        <v>1</v>
      </c>
      <c r="F351" s="444"/>
      <c r="G351" s="440"/>
      <c r="H351" s="440"/>
      <c r="I351" s="444"/>
      <c r="J351" s="444"/>
      <c r="K351" s="446"/>
      <c r="L351" s="465"/>
      <c r="M351" s="445" t="s">
        <v>4328</v>
      </c>
    </row>
    <row r="352" spans="1:13">
      <c r="A352" s="460">
        <v>41897</v>
      </c>
      <c r="B352" s="454" t="s">
        <v>3780</v>
      </c>
      <c r="C352" s="459" t="s">
        <v>3929</v>
      </c>
      <c r="D352" s="448"/>
      <c r="E352" s="444"/>
      <c r="F352" s="444"/>
      <c r="G352" s="444">
        <v>1</v>
      </c>
      <c r="H352" s="440"/>
      <c r="I352" s="444"/>
      <c r="J352" s="444"/>
      <c r="K352" s="446"/>
      <c r="L352" s="465"/>
      <c r="M352" s="445" t="s">
        <v>4329</v>
      </c>
    </row>
    <row r="353" spans="1:13">
      <c r="A353" s="460">
        <v>41897</v>
      </c>
      <c r="B353" s="454" t="s">
        <v>3780</v>
      </c>
      <c r="C353" s="459" t="s">
        <v>3792</v>
      </c>
      <c r="D353" s="448"/>
      <c r="E353" s="444"/>
      <c r="F353" s="444"/>
      <c r="G353" s="444">
        <v>1</v>
      </c>
      <c r="H353" s="440"/>
      <c r="I353" s="444"/>
      <c r="J353" s="444"/>
      <c r="K353" s="446"/>
      <c r="L353" s="465"/>
      <c r="M353" s="445" t="s">
        <v>4330</v>
      </c>
    </row>
    <row r="354" spans="1:13">
      <c r="A354" s="460">
        <v>41898</v>
      </c>
      <c r="B354" s="454" t="s">
        <v>3780</v>
      </c>
      <c r="C354" s="459" t="s">
        <v>3806</v>
      </c>
      <c r="D354" s="448" t="s">
        <v>1679</v>
      </c>
      <c r="E354" s="444">
        <v>1</v>
      </c>
      <c r="F354" s="444"/>
      <c r="G354" s="440"/>
      <c r="H354" s="440"/>
      <c r="I354" s="444"/>
      <c r="J354" s="444"/>
      <c r="K354" s="446"/>
      <c r="L354" s="465"/>
      <c r="M354" s="445" t="s">
        <v>4331</v>
      </c>
    </row>
    <row r="355" spans="1:13">
      <c r="A355" s="460">
        <v>41899</v>
      </c>
      <c r="B355" s="454" t="s">
        <v>3780</v>
      </c>
      <c r="C355" s="459" t="s">
        <v>4332</v>
      </c>
      <c r="D355" s="448"/>
      <c r="E355" s="444">
        <v>1</v>
      </c>
      <c r="F355" s="444"/>
      <c r="G355" s="440"/>
      <c r="H355" s="440"/>
      <c r="I355" s="444"/>
      <c r="J355" s="444"/>
      <c r="K355" s="446"/>
      <c r="L355" s="465"/>
      <c r="M355" s="445" t="s">
        <v>4333</v>
      </c>
    </row>
    <row r="356" spans="1:13">
      <c r="A356" s="460">
        <v>41900</v>
      </c>
      <c r="B356" s="454" t="s">
        <v>3780</v>
      </c>
      <c r="C356" s="459" t="s">
        <v>3833</v>
      </c>
      <c r="D356" s="448"/>
      <c r="E356" s="444">
        <v>1</v>
      </c>
      <c r="F356" s="444"/>
      <c r="G356" s="440"/>
      <c r="H356" s="440"/>
      <c r="I356" s="444"/>
      <c r="J356" s="444"/>
      <c r="K356" s="446"/>
      <c r="L356" s="465"/>
      <c r="M356" s="445" t="s">
        <v>4334</v>
      </c>
    </row>
    <row r="357" spans="1:13">
      <c r="A357" s="460">
        <v>41901</v>
      </c>
      <c r="B357" s="454" t="s">
        <v>3780</v>
      </c>
      <c r="C357" s="459" t="s">
        <v>4335</v>
      </c>
      <c r="D357" s="448"/>
      <c r="E357" s="444">
        <v>1</v>
      </c>
      <c r="F357" s="444"/>
      <c r="G357" s="440"/>
      <c r="H357" s="440"/>
      <c r="I357" s="444"/>
      <c r="J357" s="444"/>
      <c r="K357" s="446" t="s">
        <v>4336</v>
      </c>
      <c r="L357" s="465"/>
      <c r="M357" s="445" t="s">
        <v>4337</v>
      </c>
    </row>
    <row r="358" spans="1:13">
      <c r="A358" s="460">
        <v>41902</v>
      </c>
      <c r="B358" s="454" t="s">
        <v>3780</v>
      </c>
      <c r="C358" s="459" t="s">
        <v>3819</v>
      </c>
      <c r="D358" s="448"/>
      <c r="E358" s="444">
        <v>1</v>
      </c>
      <c r="F358" s="444"/>
      <c r="G358" s="440"/>
      <c r="H358" s="440"/>
      <c r="I358" s="444"/>
      <c r="J358" s="444"/>
      <c r="K358" s="446"/>
      <c r="L358" s="465"/>
      <c r="M358" s="445" t="s">
        <v>4338</v>
      </c>
    </row>
    <row r="359" spans="1:13">
      <c r="A359" s="460">
        <v>41904</v>
      </c>
      <c r="B359" s="454" t="s">
        <v>3780</v>
      </c>
      <c r="C359" s="459" t="s">
        <v>3920</v>
      </c>
      <c r="D359" s="448"/>
      <c r="E359" s="444">
        <v>1</v>
      </c>
      <c r="F359" s="444"/>
      <c r="G359" s="440"/>
      <c r="H359" s="440"/>
      <c r="I359" s="444"/>
      <c r="J359" s="444"/>
      <c r="K359" s="446"/>
      <c r="L359" s="465">
        <v>1</v>
      </c>
      <c r="M359" s="445" t="s">
        <v>4339</v>
      </c>
    </row>
    <row r="360" spans="1:13">
      <c r="A360" s="460">
        <v>41904</v>
      </c>
      <c r="B360" s="454" t="s">
        <v>3780</v>
      </c>
      <c r="C360" s="459" t="s">
        <v>4340</v>
      </c>
      <c r="D360" s="448"/>
      <c r="E360" s="444">
        <v>1</v>
      </c>
      <c r="F360" s="444"/>
      <c r="G360" s="440"/>
      <c r="H360" s="440"/>
      <c r="I360" s="444"/>
      <c r="J360" s="444"/>
      <c r="K360" s="446"/>
      <c r="L360" s="465"/>
      <c r="M360" s="445" t="s">
        <v>4341</v>
      </c>
    </row>
    <row r="361" spans="1:13">
      <c r="A361" s="460">
        <v>41905</v>
      </c>
      <c r="B361" s="454" t="s">
        <v>3780</v>
      </c>
      <c r="C361" s="459" t="s">
        <v>4222</v>
      </c>
      <c r="D361" s="448"/>
      <c r="E361" s="444">
        <v>1</v>
      </c>
      <c r="F361" s="444"/>
      <c r="G361" s="440"/>
      <c r="H361" s="440"/>
      <c r="I361" s="444"/>
      <c r="J361" s="444"/>
      <c r="K361" s="446"/>
      <c r="L361" s="465"/>
      <c r="M361" s="445" t="s">
        <v>4342</v>
      </c>
    </row>
    <row r="362" spans="1:13">
      <c r="A362" s="460">
        <v>41906</v>
      </c>
      <c r="B362" s="454" t="s">
        <v>3780</v>
      </c>
      <c r="C362" s="459" t="s">
        <v>3929</v>
      </c>
      <c r="D362" s="448"/>
      <c r="E362" s="444"/>
      <c r="F362" s="444"/>
      <c r="G362" s="444">
        <v>1</v>
      </c>
      <c r="H362" s="440"/>
      <c r="I362" s="444"/>
      <c r="J362" s="444"/>
      <c r="K362" s="446"/>
      <c r="L362" s="465"/>
      <c r="M362" s="445" t="s">
        <v>4343</v>
      </c>
    </row>
    <row r="363" spans="1:13">
      <c r="A363" s="460">
        <v>41906</v>
      </c>
      <c r="B363" s="454" t="s">
        <v>3780</v>
      </c>
      <c r="C363" s="459" t="s">
        <v>3806</v>
      </c>
      <c r="D363" s="448"/>
      <c r="E363" s="444"/>
      <c r="F363" s="444"/>
      <c r="G363" s="444">
        <v>1</v>
      </c>
      <c r="H363" s="440"/>
      <c r="I363" s="444"/>
      <c r="J363" s="444"/>
      <c r="K363" s="446"/>
      <c r="L363" s="465">
        <v>1</v>
      </c>
      <c r="M363" s="445" t="s">
        <v>4344</v>
      </c>
    </row>
    <row r="364" spans="1:13">
      <c r="A364" s="460">
        <v>41907</v>
      </c>
      <c r="B364" s="454" t="s">
        <v>3780</v>
      </c>
      <c r="C364" s="459" t="s">
        <v>3806</v>
      </c>
      <c r="D364" s="448"/>
      <c r="E364" s="444">
        <v>2</v>
      </c>
      <c r="F364" s="444"/>
      <c r="G364" s="440"/>
      <c r="H364" s="440"/>
      <c r="I364" s="444"/>
      <c r="J364" s="444"/>
      <c r="K364" s="446"/>
      <c r="L364" s="465"/>
      <c r="M364" s="445" t="s">
        <v>4345</v>
      </c>
    </row>
    <row r="365" spans="1:13">
      <c r="A365" s="460">
        <v>41908</v>
      </c>
      <c r="B365" s="454" t="s">
        <v>3780</v>
      </c>
      <c r="C365" s="459" t="s">
        <v>3806</v>
      </c>
      <c r="D365" s="448"/>
      <c r="E365" s="444">
        <v>1</v>
      </c>
      <c r="F365" s="444"/>
      <c r="G365" s="440"/>
      <c r="H365" s="440"/>
      <c r="I365" s="444"/>
      <c r="J365" s="444"/>
      <c r="K365" s="446"/>
      <c r="L365" s="465"/>
      <c r="M365" s="445" t="s">
        <v>4346</v>
      </c>
    </row>
    <row r="366" spans="1:13">
      <c r="A366" s="460">
        <v>41909</v>
      </c>
      <c r="B366" s="454" t="s">
        <v>3780</v>
      </c>
      <c r="C366" s="459" t="s">
        <v>4237</v>
      </c>
      <c r="D366" s="448"/>
      <c r="E366" s="444">
        <v>4</v>
      </c>
      <c r="F366" s="444"/>
      <c r="G366" s="440"/>
      <c r="H366" s="440"/>
      <c r="I366" s="444"/>
      <c r="J366" s="444"/>
      <c r="K366" s="446"/>
      <c r="L366" s="465">
        <v>3</v>
      </c>
      <c r="M366" s="445" t="s">
        <v>4347</v>
      </c>
    </row>
    <row r="367" spans="1:13">
      <c r="A367" s="460">
        <v>41911</v>
      </c>
      <c r="B367" s="454" t="s">
        <v>3780</v>
      </c>
      <c r="C367" s="459" t="s">
        <v>4348</v>
      </c>
      <c r="D367" s="448"/>
      <c r="E367" s="444"/>
      <c r="F367" s="444"/>
      <c r="G367" s="444">
        <v>1</v>
      </c>
      <c r="H367" s="440"/>
      <c r="I367" s="444"/>
      <c r="J367" s="444"/>
      <c r="K367" s="446"/>
      <c r="L367" s="465"/>
      <c r="M367" s="445" t="s">
        <v>4349</v>
      </c>
    </row>
    <row r="368" spans="1:13">
      <c r="A368" s="460">
        <v>41912</v>
      </c>
      <c r="B368" s="454" t="s">
        <v>3780</v>
      </c>
      <c r="C368" s="459" t="s">
        <v>3806</v>
      </c>
      <c r="D368" s="448"/>
      <c r="E368" s="440"/>
      <c r="F368" s="444"/>
      <c r="G368" s="444">
        <v>1</v>
      </c>
      <c r="H368" s="440"/>
      <c r="I368" s="444"/>
      <c r="J368" s="444"/>
      <c r="K368" s="446"/>
      <c r="L368" s="465"/>
      <c r="M368" s="445" t="s">
        <v>4350</v>
      </c>
    </row>
    <row r="369" spans="1:13">
      <c r="A369" s="460">
        <v>41913</v>
      </c>
      <c r="B369" s="454" t="s">
        <v>3780</v>
      </c>
      <c r="C369" s="459" t="s">
        <v>4351</v>
      </c>
      <c r="D369" s="448"/>
      <c r="E369" s="444">
        <v>2</v>
      </c>
      <c r="F369" s="444"/>
      <c r="G369" s="440"/>
      <c r="H369" s="440"/>
      <c r="I369" s="444"/>
      <c r="J369" s="444"/>
      <c r="K369" s="446"/>
      <c r="L369" s="465"/>
      <c r="M369" s="445" t="s">
        <v>4352</v>
      </c>
    </row>
    <row r="370" spans="1:13">
      <c r="A370" s="460">
        <v>41913</v>
      </c>
      <c r="B370" s="454" t="s">
        <v>3780</v>
      </c>
      <c r="C370" s="459" t="s">
        <v>3802</v>
      </c>
      <c r="D370" s="448"/>
      <c r="E370" s="444">
        <v>1</v>
      </c>
      <c r="F370" s="444"/>
      <c r="G370" s="440"/>
      <c r="H370" s="440"/>
      <c r="I370" s="444"/>
      <c r="J370" s="444"/>
      <c r="K370" s="446" t="s">
        <v>14</v>
      </c>
      <c r="L370" s="465"/>
      <c r="M370" s="445" t="s">
        <v>4353</v>
      </c>
    </row>
    <row r="371" spans="1:13">
      <c r="A371" s="460">
        <v>41914</v>
      </c>
      <c r="B371" s="454" t="s">
        <v>3780</v>
      </c>
      <c r="C371" s="459" t="s">
        <v>3806</v>
      </c>
      <c r="D371" s="448" t="s">
        <v>2226</v>
      </c>
      <c r="E371" s="444">
        <v>1</v>
      </c>
      <c r="F371" s="444"/>
      <c r="G371" s="440"/>
      <c r="H371" s="440"/>
      <c r="I371" s="444"/>
      <c r="J371" s="444"/>
      <c r="K371" s="446"/>
      <c r="L371" s="465"/>
      <c r="M371" s="445" t="s">
        <v>4354</v>
      </c>
    </row>
    <row r="372" spans="1:13">
      <c r="A372" s="460">
        <v>41914</v>
      </c>
      <c r="B372" s="454" t="s">
        <v>3780</v>
      </c>
      <c r="C372" s="459" t="s">
        <v>3913</v>
      </c>
      <c r="D372" s="448"/>
      <c r="E372" s="444"/>
      <c r="F372" s="444"/>
      <c r="G372" s="444">
        <v>1</v>
      </c>
      <c r="H372" s="440"/>
      <c r="I372" s="444"/>
      <c r="J372" s="444">
        <v>1</v>
      </c>
      <c r="K372" s="446"/>
      <c r="L372" s="465"/>
      <c r="M372" s="445" t="s">
        <v>4355</v>
      </c>
    </row>
    <row r="373" spans="1:13">
      <c r="A373" s="460">
        <v>41915</v>
      </c>
      <c r="B373" s="454" t="s">
        <v>3780</v>
      </c>
      <c r="C373" s="459" t="s">
        <v>3858</v>
      </c>
      <c r="D373" s="448"/>
      <c r="E373" s="444">
        <v>1</v>
      </c>
      <c r="F373" s="444"/>
      <c r="G373" s="440"/>
      <c r="H373" s="440"/>
      <c r="I373" s="444"/>
      <c r="J373" s="444"/>
      <c r="K373" s="446" t="s">
        <v>106</v>
      </c>
      <c r="L373" s="465"/>
      <c r="M373" s="445" t="s">
        <v>4356</v>
      </c>
    </row>
    <row r="374" spans="1:13">
      <c r="A374" s="460">
        <v>41915</v>
      </c>
      <c r="B374" s="454" t="s">
        <v>3780</v>
      </c>
      <c r="C374" s="459" t="s">
        <v>3806</v>
      </c>
      <c r="D374" s="448" t="s">
        <v>3167</v>
      </c>
      <c r="E374" s="444">
        <v>2</v>
      </c>
      <c r="F374" s="444"/>
      <c r="G374" s="440"/>
      <c r="H374" s="440"/>
      <c r="I374" s="444"/>
      <c r="J374" s="444"/>
      <c r="K374" s="446"/>
      <c r="L374" s="465"/>
      <c r="M374" s="445" t="s">
        <v>4357</v>
      </c>
    </row>
    <row r="375" spans="1:13">
      <c r="A375" s="460">
        <v>41915</v>
      </c>
      <c r="B375" s="454" t="s">
        <v>3780</v>
      </c>
      <c r="C375" s="459" t="s">
        <v>4077</v>
      </c>
      <c r="D375" s="448"/>
      <c r="E375" s="444"/>
      <c r="F375" s="444"/>
      <c r="G375" s="444">
        <v>1</v>
      </c>
      <c r="H375" s="440"/>
      <c r="I375" s="444"/>
      <c r="J375" s="444"/>
      <c r="K375" s="446" t="s">
        <v>106</v>
      </c>
      <c r="L375" s="465">
        <v>1</v>
      </c>
      <c r="M375" s="445" t="s">
        <v>4358</v>
      </c>
    </row>
    <row r="376" spans="1:13">
      <c r="A376" s="460">
        <v>41916</v>
      </c>
      <c r="B376" s="454" t="s">
        <v>3780</v>
      </c>
      <c r="C376" s="459" t="s">
        <v>3802</v>
      </c>
      <c r="D376" s="448"/>
      <c r="E376" s="444">
        <v>3</v>
      </c>
      <c r="F376" s="444"/>
      <c r="G376" s="440"/>
      <c r="H376" s="440"/>
      <c r="I376" s="444"/>
      <c r="J376" s="444"/>
      <c r="K376" s="446"/>
      <c r="L376" s="465"/>
      <c r="M376" s="445" t="s">
        <v>4359</v>
      </c>
    </row>
    <row r="377" spans="1:13">
      <c r="A377" s="460">
        <v>41917</v>
      </c>
      <c r="B377" s="454" t="s">
        <v>3780</v>
      </c>
      <c r="C377" s="459" t="s">
        <v>4360</v>
      </c>
      <c r="D377" s="448"/>
      <c r="E377" s="444"/>
      <c r="F377" s="444">
        <v>1</v>
      </c>
      <c r="G377" s="440"/>
      <c r="H377" s="440"/>
      <c r="I377" s="444"/>
      <c r="J377" s="444"/>
      <c r="K377" s="446"/>
      <c r="L377" s="465">
        <v>4</v>
      </c>
      <c r="M377" s="445" t="s">
        <v>4361</v>
      </c>
    </row>
    <row r="378" spans="1:13">
      <c r="A378" s="460">
        <v>41917</v>
      </c>
      <c r="B378" s="454" t="s">
        <v>3780</v>
      </c>
      <c r="C378" s="459" t="s">
        <v>4077</v>
      </c>
      <c r="D378" s="448"/>
      <c r="E378" s="444"/>
      <c r="F378" s="444"/>
      <c r="G378" s="444">
        <v>1</v>
      </c>
      <c r="H378" s="440"/>
      <c r="I378" s="444"/>
      <c r="J378" s="444"/>
      <c r="K378" s="446"/>
      <c r="L378" s="465">
        <v>2</v>
      </c>
      <c r="M378" s="445" t="s">
        <v>4362</v>
      </c>
    </row>
    <row r="379" spans="1:13">
      <c r="A379" s="460">
        <v>41917</v>
      </c>
      <c r="B379" s="454" t="s">
        <v>3780</v>
      </c>
      <c r="C379" s="459" t="s">
        <v>3790</v>
      </c>
      <c r="D379" s="448"/>
      <c r="E379" s="444"/>
      <c r="F379" s="444">
        <v>1</v>
      </c>
      <c r="G379" s="440"/>
      <c r="H379" s="440"/>
      <c r="I379" s="444"/>
      <c r="J379" s="444"/>
      <c r="K379" s="446"/>
      <c r="L379" s="465"/>
      <c r="M379" s="445" t="s">
        <v>4363</v>
      </c>
    </row>
    <row r="380" spans="1:13">
      <c r="A380" s="460">
        <v>41918</v>
      </c>
      <c r="B380" s="454" t="s">
        <v>3780</v>
      </c>
      <c r="C380" s="459" t="s">
        <v>3942</v>
      </c>
      <c r="D380" s="448"/>
      <c r="E380" s="444"/>
      <c r="F380" s="444"/>
      <c r="G380" s="440"/>
      <c r="H380" s="444">
        <v>1</v>
      </c>
      <c r="I380" s="444"/>
      <c r="J380" s="444"/>
      <c r="K380" s="446"/>
      <c r="L380" s="465"/>
      <c r="M380" s="445" t="s">
        <v>4364</v>
      </c>
    </row>
    <row r="381" spans="1:13">
      <c r="A381" s="460">
        <v>41919</v>
      </c>
      <c r="B381" s="454" t="s">
        <v>3780</v>
      </c>
      <c r="C381" s="459" t="s">
        <v>3920</v>
      </c>
      <c r="D381" s="448"/>
      <c r="E381" s="444"/>
      <c r="F381" s="444"/>
      <c r="G381" s="440"/>
      <c r="H381" s="440"/>
      <c r="I381" s="444">
        <v>1</v>
      </c>
      <c r="J381" s="444"/>
      <c r="K381" s="446"/>
      <c r="L381" s="465"/>
      <c r="M381" s="445" t="s">
        <v>4365</v>
      </c>
    </row>
    <row r="382" spans="1:13">
      <c r="A382" s="460">
        <v>41919</v>
      </c>
      <c r="B382" s="454" t="s">
        <v>3780</v>
      </c>
      <c r="C382" s="459" t="s">
        <v>4366</v>
      </c>
      <c r="D382" s="448"/>
      <c r="E382" s="444"/>
      <c r="F382" s="444"/>
      <c r="G382" s="444">
        <v>1</v>
      </c>
      <c r="H382" s="440"/>
      <c r="I382" s="444"/>
      <c r="J382" s="444">
        <v>1</v>
      </c>
      <c r="K382" s="446"/>
      <c r="L382" s="465"/>
      <c r="M382" s="445" t="s">
        <v>4367</v>
      </c>
    </row>
    <row r="383" spans="1:13">
      <c r="A383" s="460">
        <v>41919</v>
      </c>
      <c r="B383" s="454" t="s">
        <v>3780</v>
      </c>
      <c r="C383" s="459" t="s">
        <v>4368</v>
      </c>
      <c r="D383" s="448"/>
      <c r="E383" s="444"/>
      <c r="F383" s="444"/>
      <c r="G383" s="444">
        <v>1</v>
      </c>
      <c r="H383" s="440"/>
      <c r="I383" s="444"/>
      <c r="J383" s="444">
        <v>1</v>
      </c>
      <c r="K383" s="446"/>
      <c r="L383" s="465"/>
      <c r="M383" s="445" t="s">
        <v>4369</v>
      </c>
    </row>
    <row r="384" spans="1:13">
      <c r="A384" s="460">
        <v>41919</v>
      </c>
      <c r="B384" s="454" t="s">
        <v>3780</v>
      </c>
      <c r="C384" s="459" t="s">
        <v>4370</v>
      </c>
      <c r="D384" s="448"/>
      <c r="E384" s="444"/>
      <c r="F384" s="444"/>
      <c r="G384" s="444">
        <v>1</v>
      </c>
      <c r="H384" s="440"/>
      <c r="I384" s="444"/>
      <c r="J384" s="444">
        <v>1</v>
      </c>
      <c r="K384" s="446"/>
      <c r="L384" s="465"/>
      <c r="M384" s="445" t="s">
        <v>4371</v>
      </c>
    </row>
    <row r="385" spans="1:13">
      <c r="A385" s="460">
        <v>41920</v>
      </c>
      <c r="B385" s="454" t="s">
        <v>3780</v>
      </c>
      <c r="C385" s="459" t="s">
        <v>4372</v>
      </c>
      <c r="D385" s="448"/>
      <c r="E385" s="444">
        <v>1</v>
      </c>
      <c r="F385" s="444">
        <v>1</v>
      </c>
      <c r="G385" s="440"/>
      <c r="H385" s="440"/>
      <c r="I385" s="444"/>
      <c r="J385" s="444"/>
      <c r="K385" s="446"/>
      <c r="L385" s="465"/>
      <c r="M385" s="445" t="s">
        <v>4373</v>
      </c>
    </row>
    <row r="386" spans="1:13">
      <c r="A386" s="460">
        <v>41920</v>
      </c>
      <c r="B386" s="454" t="s">
        <v>3780</v>
      </c>
      <c r="C386" s="459" t="s">
        <v>3804</v>
      </c>
      <c r="D386" s="448"/>
      <c r="E386" s="444"/>
      <c r="F386" s="444"/>
      <c r="G386" s="444">
        <v>1</v>
      </c>
      <c r="H386" s="440"/>
      <c r="I386" s="444"/>
      <c r="J386" s="444"/>
      <c r="K386" s="446" t="s">
        <v>788</v>
      </c>
      <c r="L386" s="465">
        <v>3</v>
      </c>
      <c r="M386" s="445" t="s">
        <v>4374</v>
      </c>
    </row>
    <row r="387" spans="1:13">
      <c r="A387" s="460">
        <v>41920</v>
      </c>
      <c r="B387" s="454" t="s">
        <v>3780</v>
      </c>
      <c r="C387" s="459" t="s">
        <v>4375</v>
      </c>
      <c r="D387" s="448"/>
      <c r="E387" s="444"/>
      <c r="F387" s="444"/>
      <c r="G387" s="444">
        <v>2</v>
      </c>
      <c r="H387" s="440"/>
      <c r="I387" s="444"/>
      <c r="J387" s="444"/>
      <c r="K387" s="446"/>
      <c r="L387" s="465"/>
      <c r="M387" s="445" t="s">
        <v>4376</v>
      </c>
    </row>
    <row r="388" spans="1:13">
      <c r="A388" s="460">
        <v>41922</v>
      </c>
      <c r="B388" s="454" t="s">
        <v>3780</v>
      </c>
      <c r="C388" s="459" t="s">
        <v>4377</v>
      </c>
      <c r="D388" s="448"/>
      <c r="E388" s="444">
        <v>1</v>
      </c>
      <c r="F388" s="444"/>
      <c r="G388" s="440"/>
      <c r="H388" s="440"/>
      <c r="I388" s="444"/>
      <c r="J388" s="444"/>
      <c r="K388" s="446" t="s">
        <v>106</v>
      </c>
      <c r="L388" s="465"/>
      <c r="M388" s="445" t="s">
        <v>4378</v>
      </c>
    </row>
    <row r="389" spans="1:13">
      <c r="A389" s="460">
        <v>41923</v>
      </c>
      <c r="B389" s="454" t="s">
        <v>3780</v>
      </c>
      <c r="C389" s="459" t="s">
        <v>3815</v>
      </c>
      <c r="D389" s="448"/>
      <c r="E389" s="444"/>
      <c r="F389" s="444"/>
      <c r="G389" s="444">
        <v>1</v>
      </c>
      <c r="H389" s="440"/>
      <c r="I389" s="444"/>
      <c r="J389" s="444"/>
      <c r="K389" s="446"/>
      <c r="L389" s="502"/>
      <c r="M389" s="445" t="s">
        <v>4379</v>
      </c>
    </row>
    <row r="390" spans="1:13">
      <c r="A390" s="460">
        <v>41924</v>
      </c>
      <c r="B390" s="454" t="s">
        <v>3780</v>
      </c>
      <c r="C390" s="459" t="s">
        <v>4380</v>
      </c>
      <c r="D390" s="448"/>
      <c r="E390" s="444"/>
      <c r="F390" s="444"/>
      <c r="G390" s="444">
        <v>1</v>
      </c>
      <c r="H390" s="440"/>
      <c r="I390" s="444"/>
      <c r="J390" s="444"/>
      <c r="K390" s="446" t="s">
        <v>14</v>
      </c>
      <c r="L390" s="502"/>
      <c r="M390" s="445" t="s">
        <v>4381</v>
      </c>
    </row>
    <row r="391" spans="1:13">
      <c r="A391" s="460">
        <v>41924</v>
      </c>
      <c r="B391" s="454" t="s">
        <v>3780</v>
      </c>
      <c r="C391" s="459" t="s">
        <v>4382</v>
      </c>
      <c r="D391" s="448"/>
      <c r="E391" s="444">
        <v>3</v>
      </c>
      <c r="F391" s="444"/>
      <c r="G391" s="440"/>
      <c r="H391" s="440"/>
      <c r="I391" s="444"/>
      <c r="J391" s="444"/>
      <c r="K391" s="446"/>
      <c r="L391" s="465"/>
      <c r="M391" s="445" t="s">
        <v>4383</v>
      </c>
    </row>
    <row r="392" spans="1:13">
      <c r="A392" s="460">
        <v>41924</v>
      </c>
      <c r="B392" s="454" t="s">
        <v>3780</v>
      </c>
      <c r="C392" s="459" t="s">
        <v>4384</v>
      </c>
      <c r="D392" s="448"/>
      <c r="E392" s="444"/>
      <c r="F392" s="444"/>
      <c r="G392" s="444">
        <v>1</v>
      </c>
      <c r="H392" s="440"/>
      <c r="I392" s="444"/>
      <c r="J392" s="444"/>
      <c r="K392" s="446"/>
      <c r="L392" s="465"/>
      <c r="M392" s="445" t="s">
        <v>4385</v>
      </c>
    </row>
    <row r="393" spans="1:13">
      <c r="A393" s="460">
        <v>41925</v>
      </c>
      <c r="B393" s="454" t="s">
        <v>3780</v>
      </c>
      <c r="C393" s="459" t="s">
        <v>4386</v>
      </c>
      <c r="D393" s="448"/>
      <c r="E393" s="444">
        <v>1</v>
      </c>
      <c r="F393" s="444"/>
      <c r="G393" s="440"/>
      <c r="H393" s="440"/>
      <c r="I393" s="444"/>
      <c r="J393" s="444"/>
      <c r="K393" s="446"/>
      <c r="L393" s="465"/>
      <c r="M393" s="445" t="s">
        <v>4387</v>
      </c>
    </row>
    <row r="394" spans="1:13">
      <c r="A394" s="460">
        <v>41925</v>
      </c>
      <c r="B394" s="454" t="s">
        <v>3780</v>
      </c>
      <c r="C394" s="459" t="s">
        <v>4372</v>
      </c>
      <c r="D394" s="448"/>
      <c r="E394" s="444"/>
      <c r="F394" s="444"/>
      <c r="G394" s="444">
        <v>1</v>
      </c>
      <c r="H394" s="440"/>
      <c r="I394" s="444"/>
      <c r="J394" s="444"/>
      <c r="K394" s="446"/>
      <c r="L394" s="465">
        <v>5</v>
      </c>
      <c r="M394" s="445" t="s">
        <v>4388</v>
      </c>
    </row>
    <row r="395" spans="1:13">
      <c r="A395" s="460">
        <v>41927</v>
      </c>
      <c r="B395" s="454" t="s">
        <v>3780</v>
      </c>
      <c r="C395" s="459" t="s">
        <v>4389</v>
      </c>
      <c r="D395" s="448"/>
      <c r="E395" s="444"/>
      <c r="F395" s="444"/>
      <c r="G395" s="440"/>
      <c r="H395" s="444">
        <v>1</v>
      </c>
      <c r="I395" s="444"/>
      <c r="J395" s="444"/>
      <c r="K395" s="446"/>
      <c r="L395" s="465"/>
      <c r="M395" s="445" t="s">
        <v>4390</v>
      </c>
    </row>
    <row r="396" spans="1:13">
      <c r="A396" s="460">
        <v>41927</v>
      </c>
      <c r="B396" s="454" t="s">
        <v>3780</v>
      </c>
      <c r="C396" s="459" t="s">
        <v>3804</v>
      </c>
      <c r="D396" s="448"/>
      <c r="E396" s="444"/>
      <c r="F396" s="444"/>
      <c r="G396" s="444">
        <v>1</v>
      </c>
      <c r="H396" s="440"/>
      <c r="I396" s="444"/>
      <c r="J396" s="444"/>
      <c r="K396" s="446" t="s">
        <v>788</v>
      </c>
      <c r="L396" s="465">
        <v>2</v>
      </c>
      <c r="M396" s="445" t="s">
        <v>4391</v>
      </c>
    </row>
    <row r="397" spans="1:13">
      <c r="A397" s="460">
        <v>41927</v>
      </c>
      <c r="B397" s="454" t="s">
        <v>3780</v>
      </c>
      <c r="C397" s="459" t="s">
        <v>4392</v>
      </c>
      <c r="D397" s="448"/>
      <c r="E397" s="444"/>
      <c r="F397" s="444">
        <v>1</v>
      </c>
      <c r="G397" s="440"/>
      <c r="H397" s="440"/>
      <c r="I397" s="444"/>
      <c r="J397" s="444"/>
      <c r="K397" s="446"/>
      <c r="L397" s="465"/>
      <c r="M397" s="445" t="s">
        <v>4393</v>
      </c>
    </row>
    <row r="398" spans="1:13">
      <c r="A398" s="460">
        <v>41928</v>
      </c>
      <c r="B398" s="454" t="s">
        <v>3780</v>
      </c>
      <c r="C398" s="459" t="s">
        <v>4077</v>
      </c>
      <c r="D398" s="448"/>
      <c r="E398" s="444">
        <v>1</v>
      </c>
      <c r="F398" s="444"/>
      <c r="G398" s="440"/>
      <c r="H398" s="440"/>
      <c r="I398" s="444"/>
      <c r="J398" s="444"/>
      <c r="K398" s="446"/>
      <c r="L398" s="465"/>
      <c r="M398" s="445" t="s">
        <v>4394</v>
      </c>
    </row>
    <row r="399" spans="1:13">
      <c r="A399" s="460">
        <v>41929</v>
      </c>
      <c r="B399" s="454" t="s">
        <v>3780</v>
      </c>
      <c r="C399" s="459" t="s">
        <v>3806</v>
      </c>
      <c r="D399" s="448"/>
      <c r="E399" s="444"/>
      <c r="F399" s="444"/>
      <c r="G399" s="444">
        <v>1</v>
      </c>
      <c r="H399" s="440"/>
      <c r="I399" s="444"/>
      <c r="J399" s="444"/>
      <c r="K399" s="446"/>
      <c r="L399" s="181">
        <v>1</v>
      </c>
      <c r="M399" s="445" t="s">
        <v>1552</v>
      </c>
    </row>
    <row r="400" spans="1:13">
      <c r="A400" s="460">
        <v>41929</v>
      </c>
      <c r="B400" s="454" t="s">
        <v>3780</v>
      </c>
      <c r="C400" s="459" t="s">
        <v>3806</v>
      </c>
      <c r="D400" s="448" t="s">
        <v>4395</v>
      </c>
      <c r="E400" s="444"/>
      <c r="F400" s="444"/>
      <c r="G400" s="444">
        <v>1</v>
      </c>
      <c r="H400" s="440"/>
      <c r="I400" s="444"/>
      <c r="J400" s="444"/>
      <c r="K400" s="446" t="s">
        <v>13</v>
      </c>
      <c r="L400" s="465"/>
      <c r="M400" s="445" t="s">
        <v>4396</v>
      </c>
    </row>
    <row r="401" spans="1:13">
      <c r="A401" s="460">
        <v>41931</v>
      </c>
      <c r="B401" s="454" t="s">
        <v>3780</v>
      </c>
      <c r="C401" s="459" t="s">
        <v>3978</v>
      </c>
      <c r="D401" s="448"/>
      <c r="E401" s="444"/>
      <c r="F401" s="444"/>
      <c r="G401" s="444">
        <v>1</v>
      </c>
      <c r="H401" s="440"/>
      <c r="I401" s="444"/>
      <c r="J401" s="444"/>
      <c r="K401" s="446"/>
      <c r="L401" s="465"/>
      <c r="M401" s="445" t="s">
        <v>4397</v>
      </c>
    </row>
    <row r="402" spans="1:13">
      <c r="A402" s="460">
        <v>41933</v>
      </c>
      <c r="B402" s="454" t="s">
        <v>3780</v>
      </c>
      <c r="C402" s="459" t="s">
        <v>4398</v>
      </c>
      <c r="D402" s="448"/>
      <c r="E402" s="444">
        <v>1</v>
      </c>
      <c r="F402" s="444"/>
      <c r="G402" s="440"/>
      <c r="H402" s="440"/>
      <c r="I402" s="444"/>
      <c r="J402" s="444"/>
      <c r="K402" s="446" t="s">
        <v>13</v>
      </c>
      <c r="L402" s="465"/>
      <c r="M402" s="445" t="s">
        <v>4399</v>
      </c>
    </row>
    <row r="403" spans="1:13">
      <c r="A403" s="460">
        <v>41933</v>
      </c>
      <c r="B403" s="454" t="s">
        <v>3780</v>
      </c>
      <c r="C403" s="459" t="s">
        <v>4400</v>
      </c>
      <c r="D403" s="448"/>
      <c r="E403" s="444">
        <v>1</v>
      </c>
      <c r="F403" s="444"/>
      <c r="G403" s="440"/>
      <c r="H403" s="440"/>
      <c r="I403" s="444"/>
      <c r="J403" s="444"/>
      <c r="K403" s="446"/>
      <c r="L403" s="465"/>
      <c r="M403" s="445" t="s">
        <v>4401</v>
      </c>
    </row>
    <row r="404" spans="1:13">
      <c r="A404" s="460">
        <v>41933</v>
      </c>
      <c r="B404" s="454" t="s">
        <v>3780</v>
      </c>
      <c r="C404" s="459" t="s">
        <v>4402</v>
      </c>
      <c r="D404" s="448" t="s">
        <v>4403</v>
      </c>
      <c r="E404" s="444">
        <v>1</v>
      </c>
      <c r="F404" s="444"/>
      <c r="G404" s="440"/>
      <c r="H404" s="440"/>
      <c r="I404" s="444"/>
      <c r="J404" s="444"/>
      <c r="K404" s="446"/>
      <c r="L404" s="465"/>
      <c r="M404" s="445" t="s">
        <v>4404</v>
      </c>
    </row>
    <row r="405" spans="1:13">
      <c r="A405" s="460">
        <v>41934</v>
      </c>
      <c r="B405" s="454" t="s">
        <v>3780</v>
      </c>
      <c r="C405" s="459" t="s">
        <v>3833</v>
      </c>
      <c r="D405" s="448"/>
      <c r="E405" s="444">
        <v>1</v>
      </c>
      <c r="F405" s="444">
        <v>1</v>
      </c>
      <c r="G405" s="440"/>
      <c r="H405" s="440"/>
      <c r="I405" s="444"/>
      <c r="J405" s="444"/>
      <c r="K405" s="446"/>
      <c r="L405" s="465"/>
      <c r="M405" s="445" t="s">
        <v>4405</v>
      </c>
    </row>
    <row r="406" spans="1:13">
      <c r="A406" s="460">
        <v>41934</v>
      </c>
      <c r="B406" s="454" t="s">
        <v>3780</v>
      </c>
      <c r="C406" s="459" t="s">
        <v>4406</v>
      </c>
      <c r="D406" s="448"/>
      <c r="E406" s="444">
        <v>1</v>
      </c>
      <c r="F406" s="444"/>
      <c r="G406" s="440"/>
      <c r="H406" s="440"/>
      <c r="I406" s="444"/>
      <c r="J406" s="444"/>
      <c r="K406" s="446"/>
      <c r="L406" s="465"/>
      <c r="M406" s="445" t="s">
        <v>4407</v>
      </c>
    </row>
    <row r="407" spans="1:13">
      <c r="A407" s="460">
        <v>41934</v>
      </c>
      <c r="B407" s="454" t="s">
        <v>3780</v>
      </c>
      <c r="C407" s="459" t="s">
        <v>3804</v>
      </c>
      <c r="D407" s="448"/>
      <c r="E407" s="444">
        <v>1</v>
      </c>
      <c r="F407" s="444"/>
      <c r="G407" s="440"/>
      <c r="H407" s="440"/>
      <c r="I407" s="444"/>
      <c r="J407" s="444"/>
      <c r="K407" s="446"/>
      <c r="L407" s="465"/>
      <c r="M407" s="445" t="s">
        <v>694</v>
      </c>
    </row>
    <row r="408" spans="1:13">
      <c r="A408" s="460">
        <v>41935</v>
      </c>
      <c r="B408" s="454" t="s">
        <v>3780</v>
      </c>
      <c r="C408" s="459" t="s">
        <v>3913</v>
      </c>
      <c r="D408" s="448"/>
      <c r="E408" s="444"/>
      <c r="F408" s="444"/>
      <c r="G408" s="440"/>
      <c r="H408" s="440"/>
      <c r="I408" s="444"/>
      <c r="J408" s="444">
        <v>1</v>
      </c>
      <c r="K408" s="446"/>
      <c r="L408" s="465"/>
      <c r="M408" s="445" t="s">
        <v>4408</v>
      </c>
    </row>
    <row r="409" spans="1:13">
      <c r="A409" s="460">
        <v>41935</v>
      </c>
      <c r="B409" s="454" t="s">
        <v>3780</v>
      </c>
      <c r="C409" s="459" t="s">
        <v>4409</v>
      </c>
      <c r="D409" s="448"/>
      <c r="E409" s="444"/>
      <c r="F409" s="444"/>
      <c r="G409" s="444">
        <v>1</v>
      </c>
      <c r="H409" s="440"/>
      <c r="I409" s="444"/>
      <c r="J409" s="444"/>
      <c r="K409" s="446"/>
      <c r="L409" s="465"/>
      <c r="M409" s="445" t="s">
        <v>4410</v>
      </c>
    </row>
    <row r="410" spans="1:13">
      <c r="A410" s="460">
        <v>41935</v>
      </c>
      <c r="B410" s="454" t="s">
        <v>3780</v>
      </c>
      <c r="C410" s="459" t="s">
        <v>3806</v>
      </c>
      <c r="D410" s="448" t="s">
        <v>3167</v>
      </c>
      <c r="E410" s="444">
        <v>1</v>
      </c>
      <c r="F410" s="444"/>
      <c r="G410" s="440"/>
      <c r="H410" s="440"/>
      <c r="I410" s="444"/>
      <c r="J410" s="444"/>
      <c r="K410" s="446" t="s">
        <v>14</v>
      </c>
      <c r="L410" s="465"/>
      <c r="M410" s="445" t="s">
        <v>4411</v>
      </c>
    </row>
    <row r="411" spans="1:13">
      <c r="A411" s="460">
        <v>41935</v>
      </c>
      <c r="B411" s="454" t="s">
        <v>3780</v>
      </c>
      <c r="C411" s="459" t="s">
        <v>4412</v>
      </c>
      <c r="D411" s="448"/>
      <c r="E411" s="444">
        <v>1</v>
      </c>
      <c r="F411" s="444"/>
      <c r="G411" s="440"/>
      <c r="H411" s="440"/>
      <c r="I411" s="444"/>
      <c r="J411" s="444"/>
      <c r="K411" s="446" t="s">
        <v>13</v>
      </c>
      <c r="L411" s="465"/>
      <c r="M411" s="445" t="s">
        <v>4413</v>
      </c>
    </row>
    <row r="412" spans="1:13">
      <c r="A412" s="460">
        <v>41936</v>
      </c>
      <c r="B412" s="454" t="s">
        <v>3780</v>
      </c>
      <c r="C412" s="459" t="s">
        <v>4414</v>
      </c>
      <c r="D412" s="448"/>
      <c r="E412" s="444"/>
      <c r="F412" s="444">
        <v>1</v>
      </c>
      <c r="G412" s="440"/>
      <c r="H412" s="440"/>
      <c r="I412" s="444"/>
      <c r="J412" s="444"/>
      <c r="K412" s="446" t="s">
        <v>14</v>
      </c>
      <c r="L412" s="465"/>
      <c r="M412" s="445" t="s">
        <v>4415</v>
      </c>
    </row>
    <row r="413" spans="1:13">
      <c r="A413" s="460">
        <v>41936</v>
      </c>
      <c r="B413" s="454" t="s">
        <v>3780</v>
      </c>
      <c r="C413" s="459" t="s">
        <v>4416</v>
      </c>
      <c r="D413" s="448"/>
      <c r="E413" s="444">
        <v>1</v>
      </c>
      <c r="F413" s="444"/>
      <c r="G413" s="440"/>
      <c r="H413" s="440"/>
      <c r="I413" s="444"/>
      <c r="J413" s="444"/>
      <c r="K413" s="446"/>
      <c r="L413" s="465">
        <v>4</v>
      </c>
      <c r="M413" s="445" t="s">
        <v>4417</v>
      </c>
    </row>
    <row r="414" spans="1:13">
      <c r="A414" s="460">
        <v>41938</v>
      </c>
      <c r="B414" s="454" t="s">
        <v>3780</v>
      </c>
      <c r="C414" s="459" t="s">
        <v>3920</v>
      </c>
      <c r="D414" s="448"/>
      <c r="E414" s="444">
        <v>1</v>
      </c>
      <c r="F414" s="444"/>
      <c r="G414" s="440"/>
      <c r="H414" s="440"/>
      <c r="I414" s="444"/>
      <c r="J414" s="444"/>
      <c r="K414" s="446"/>
      <c r="L414" s="465"/>
      <c r="M414" s="445" t="s">
        <v>4418</v>
      </c>
    </row>
    <row r="415" spans="1:13">
      <c r="A415" s="460">
        <v>41940</v>
      </c>
      <c r="B415" s="454" t="s">
        <v>3780</v>
      </c>
      <c r="C415" s="459" t="s">
        <v>4419</v>
      </c>
      <c r="D415" s="448"/>
      <c r="E415" s="444"/>
      <c r="F415" s="444"/>
      <c r="G415" s="444">
        <v>1</v>
      </c>
      <c r="H415" s="440"/>
      <c r="I415" s="444"/>
      <c r="J415" s="444"/>
      <c r="K415" s="446" t="s">
        <v>14</v>
      </c>
      <c r="L415" s="465"/>
      <c r="M415" s="445" t="s">
        <v>4420</v>
      </c>
    </row>
    <row r="416" spans="1:13">
      <c r="A416" s="460">
        <v>41942</v>
      </c>
      <c r="B416" s="454" t="s">
        <v>3780</v>
      </c>
      <c r="C416" s="459" t="s">
        <v>4421</v>
      </c>
      <c r="D416" s="448"/>
      <c r="E416" s="444">
        <v>1</v>
      </c>
      <c r="F416" s="444"/>
      <c r="G416" s="440"/>
      <c r="H416" s="440"/>
      <c r="I416" s="444"/>
      <c r="J416" s="444"/>
      <c r="K416" s="446"/>
      <c r="L416" s="181">
        <v>1</v>
      </c>
      <c r="M416" s="445" t="s">
        <v>4422</v>
      </c>
    </row>
    <row r="417" spans="1:13">
      <c r="A417" s="460">
        <v>41942</v>
      </c>
      <c r="B417" s="454" t="s">
        <v>3780</v>
      </c>
      <c r="C417" s="459" t="s">
        <v>3806</v>
      </c>
      <c r="D417" s="448" t="s">
        <v>4423</v>
      </c>
      <c r="E417" s="444">
        <v>1</v>
      </c>
      <c r="F417" s="444"/>
      <c r="G417" s="440"/>
      <c r="H417" s="440"/>
      <c r="I417" s="444"/>
      <c r="J417" s="444"/>
      <c r="K417" s="446"/>
      <c r="L417" s="465"/>
      <c r="M417" s="445" t="s">
        <v>4424</v>
      </c>
    </row>
    <row r="418" spans="1:13">
      <c r="A418" s="460">
        <v>41942</v>
      </c>
      <c r="B418" s="454" t="s">
        <v>3780</v>
      </c>
      <c r="C418" s="459" t="s">
        <v>4425</v>
      </c>
      <c r="D418" s="448"/>
      <c r="E418" s="444"/>
      <c r="F418" s="444"/>
      <c r="G418" s="440"/>
      <c r="H418" s="440"/>
      <c r="I418" s="444">
        <v>1</v>
      </c>
      <c r="J418" s="444"/>
      <c r="K418" s="446"/>
      <c r="L418" s="456">
        <v>1</v>
      </c>
      <c r="M418" s="445" t="s">
        <v>4426</v>
      </c>
    </row>
    <row r="419" spans="1:13">
      <c r="A419" s="460">
        <v>41942</v>
      </c>
      <c r="B419" s="454" t="s">
        <v>3780</v>
      </c>
      <c r="C419" s="459" t="s">
        <v>3913</v>
      </c>
      <c r="D419" s="448"/>
      <c r="E419" s="444">
        <v>1</v>
      </c>
      <c r="F419" s="444"/>
      <c r="G419" s="440"/>
      <c r="H419" s="440"/>
      <c r="I419" s="444"/>
      <c r="J419" s="444"/>
      <c r="K419" s="446"/>
      <c r="L419" s="495"/>
      <c r="M419" s="445" t="s">
        <v>4427</v>
      </c>
    </row>
    <row r="420" spans="1:13">
      <c r="A420" s="460">
        <v>41942</v>
      </c>
      <c r="B420" s="454" t="s">
        <v>3780</v>
      </c>
      <c r="C420" s="459" t="s">
        <v>3790</v>
      </c>
      <c r="D420" s="448"/>
      <c r="E420" s="444"/>
      <c r="F420" s="444"/>
      <c r="G420" s="444">
        <v>1</v>
      </c>
      <c r="H420" s="440"/>
      <c r="I420" s="444"/>
      <c r="J420" s="444"/>
      <c r="K420" s="446" t="s">
        <v>106</v>
      </c>
      <c r="L420" s="465"/>
      <c r="M420" s="445" t="s">
        <v>4428</v>
      </c>
    </row>
    <row r="421" spans="1:13">
      <c r="A421" s="460">
        <v>41943</v>
      </c>
      <c r="B421" s="454" t="s">
        <v>3780</v>
      </c>
      <c r="C421" s="459" t="s">
        <v>4077</v>
      </c>
      <c r="D421" s="448"/>
      <c r="E421" s="444"/>
      <c r="F421" s="444">
        <v>2</v>
      </c>
      <c r="G421" s="440"/>
      <c r="H421" s="440"/>
      <c r="I421" s="444"/>
      <c r="J421" s="444"/>
      <c r="K421" s="446" t="s">
        <v>13</v>
      </c>
      <c r="L421" s="465"/>
      <c r="M421" s="445" t="s">
        <v>4429</v>
      </c>
    </row>
    <row r="422" spans="1:13">
      <c r="A422" s="460">
        <v>41943</v>
      </c>
      <c r="B422" s="454" t="s">
        <v>3780</v>
      </c>
      <c r="C422" s="459" t="s">
        <v>3806</v>
      </c>
      <c r="D422" s="448"/>
      <c r="E422" s="444"/>
      <c r="F422" s="444"/>
      <c r="G422" s="444">
        <v>1</v>
      </c>
      <c r="H422" s="440"/>
      <c r="I422" s="444"/>
      <c r="J422" s="444"/>
      <c r="K422" s="446" t="s">
        <v>14</v>
      </c>
      <c r="L422" s="465">
        <v>8</v>
      </c>
      <c r="M422" s="445" t="s">
        <v>4430</v>
      </c>
    </row>
    <row r="423" spans="1:13">
      <c r="A423" s="460">
        <v>41943</v>
      </c>
      <c r="B423" s="454" t="s">
        <v>3780</v>
      </c>
      <c r="C423" s="459" t="s">
        <v>4431</v>
      </c>
      <c r="D423" s="448"/>
      <c r="E423" s="444"/>
      <c r="F423" s="444"/>
      <c r="G423" s="444">
        <v>1</v>
      </c>
      <c r="H423" s="440"/>
      <c r="I423" s="444"/>
      <c r="J423" s="444"/>
      <c r="K423" s="446"/>
      <c r="L423" s="465">
        <v>1</v>
      </c>
      <c r="M423" s="445" t="s">
        <v>4432</v>
      </c>
    </row>
    <row r="424" spans="1:13">
      <c r="A424" s="460">
        <v>41913</v>
      </c>
      <c r="B424" s="454" t="s">
        <v>3780</v>
      </c>
      <c r="C424" s="459" t="s">
        <v>4433</v>
      </c>
      <c r="D424" s="448"/>
      <c r="E424" s="444">
        <v>1</v>
      </c>
      <c r="F424" s="444"/>
      <c r="G424" s="440"/>
      <c r="H424" s="440"/>
      <c r="I424" s="444"/>
      <c r="J424" s="444"/>
      <c r="K424" s="446" t="s">
        <v>14</v>
      </c>
      <c r="L424" s="465"/>
      <c r="M424" s="445" t="s">
        <v>4434</v>
      </c>
    </row>
    <row r="425" spans="1:13">
      <c r="A425" s="460">
        <v>41944</v>
      </c>
      <c r="B425" s="454" t="s">
        <v>3780</v>
      </c>
      <c r="C425" s="459" t="s">
        <v>3957</v>
      </c>
      <c r="D425" s="448"/>
      <c r="E425" s="444"/>
      <c r="F425" s="444"/>
      <c r="G425" s="444">
        <v>1</v>
      </c>
      <c r="H425" s="440"/>
      <c r="I425" s="444"/>
      <c r="J425" s="444"/>
      <c r="K425" s="446"/>
      <c r="L425" s="465"/>
      <c r="M425" s="445" t="s">
        <v>4435</v>
      </c>
    </row>
    <row r="426" spans="1:13">
      <c r="A426" s="460">
        <v>41944</v>
      </c>
      <c r="B426" s="454" t="s">
        <v>3780</v>
      </c>
      <c r="C426" s="459" t="s">
        <v>3920</v>
      </c>
      <c r="D426" s="448"/>
      <c r="E426" s="444">
        <v>2</v>
      </c>
      <c r="F426" s="444"/>
      <c r="G426" s="440"/>
      <c r="H426" s="440"/>
      <c r="I426" s="444"/>
      <c r="J426" s="444"/>
      <c r="K426" s="446" t="s">
        <v>14</v>
      </c>
      <c r="L426" s="465"/>
      <c r="M426" s="445" t="s">
        <v>4436</v>
      </c>
    </row>
    <row r="427" spans="1:13">
      <c r="A427" s="460">
        <v>41946</v>
      </c>
      <c r="B427" s="454" t="s">
        <v>3780</v>
      </c>
      <c r="C427" s="459" t="s">
        <v>4121</v>
      </c>
      <c r="D427" s="448"/>
      <c r="E427" s="444"/>
      <c r="F427" s="444"/>
      <c r="G427" s="440"/>
      <c r="H427" s="440"/>
      <c r="I427" s="444">
        <v>1</v>
      </c>
      <c r="J427" s="444"/>
      <c r="K427" s="446"/>
      <c r="L427" s="465"/>
      <c r="M427" s="445" t="s">
        <v>4437</v>
      </c>
    </row>
    <row r="428" spans="1:13">
      <c r="A428" s="460">
        <v>41946</v>
      </c>
      <c r="B428" s="454" t="s">
        <v>3780</v>
      </c>
      <c r="C428" s="459" t="s">
        <v>4438</v>
      </c>
      <c r="D428" s="448"/>
      <c r="E428" s="444"/>
      <c r="F428" s="444"/>
      <c r="G428" s="444">
        <v>1</v>
      </c>
      <c r="H428" s="440"/>
      <c r="I428" s="444"/>
      <c r="J428" s="444"/>
      <c r="K428" s="446"/>
      <c r="L428" s="465"/>
      <c r="M428" s="445" t="s">
        <v>4439</v>
      </c>
    </row>
    <row r="429" spans="1:13">
      <c r="A429" s="460">
        <v>41946</v>
      </c>
      <c r="B429" s="454" t="s">
        <v>3780</v>
      </c>
      <c r="C429" s="459" t="s">
        <v>4440</v>
      </c>
      <c r="D429" s="448"/>
      <c r="E429" s="444"/>
      <c r="F429" s="444">
        <v>1</v>
      </c>
      <c r="G429" s="440"/>
      <c r="H429" s="440"/>
      <c r="I429" s="444"/>
      <c r="J429" s="444"/>
      <c r="K429" s="446"/>
      <c r="L429" s="465"/>
      <c r="M429" s="445" t="s">
        <v>4441</v>
      </c>
    </row>
    <row r="430" spans="1:13">
      <c r="A430" s="460">
        <v>41946</v>
      </c>
      <c r="B430" s="454" t="s">
        <v>3780</v>
      </c>
      <c r="C430" s="459" t="s">
        <v>3910</v>
      </c>
      <c r="D430" s="448"/>
      <c r="E430" s="444"/>
      <c r="F430" s="444"/>
      <c r="G430" s="440"/>
      <c r="H430" s="440"/>
      <c r="I430" s="444"/>
      <c r="J430" s="444">
        <v>1</v>
      </c>
      <c r="K430" s="446"/>
      <c r="L430" s="465"/>
      <c r="M430" s="445" t="s">
        <v>4442</v>
      </c>
    </row>
    <row r="431" spans="1:13">
      <c r="A431" s="460">
        <v>41946</v>
      </c>
      <c r="B431" s="454" t="s">
        <v>3780</v>
      </c>
      <c r="C431" s="459" t="s">
        <v>4443</v>
      </c>
      <c r="D431" s="448"/>
      <c r="E431" s="444"/>
      <c r="F431" s="444"/>
      <c r="G431" s="444">
        <v>4</v>
      </c>
      <c r="H431" s="440"/>
      <c r="I431" s="444"/>
      <c r="J431" s="444"/>
      <c r="K431" s="446"/>
      <c r="L431" s="465"/>
      <c r="M431" s="445" t="s">
        <v>4444</v>
      </c>
    </row>
    <row r="432" spans="1:13">
      <c r="A432" s="460">
        <v>41946</v>
      </c>
      <c r="B432" s="454" t="s">
        <v>3780</v>
      </c>
      <c r="C432" s="459" t="s">
        <v>3804</v>
      </c>
      <c r="D432" s="448"/>
      <c r="E432" s="444"/>
      <c r="F432" s="444"/>
      <c r="G432" s="444">
        <v>1</v>
      </c>
      <c r="H432" s="440"/>
      <c r="I432" s="444"/>
      <c r="J432" s="444"/>
      <c r="K432" s="446" t="s">
        <v>106</v>
      </c>
      <c r="L432" s="465">
        <v>2</v>
      </c>
      <c r="M432" s="445" t="s">
        <v>4445</v>
      </c>
    </row>
    <row r="433" spans="1:13">
      <c r="A433" s="460">
        <v>41946</v>
      </c>
      <c r="B433" s="454" t="s">
        <v>3780</v>
      </c>
      <c r="C433" s="459" t="s">
        <v>4276</v>
      </c>
      <c r="D433" s="448"/>
      <c r="E433" s="444"/>
      <c r="F433" s="444"/>
      <c r="G433" s="440"/>
      <c r="H433" s="444">
        <v>1</v>
      </c>
      <c r="I433" s="444"/>
      <c r="J433" s="444"/>
      <c r="K433" s="446"/>
      <c r="L433" s="465"/>
      <c r="M433" s="445" t="s">
        <v>4446</v>
      </c>
    </row>
    <row r="434" spans="1:13">
      <c r="A434" s="460">
        <v>41947</v>
      </c>
      <c r="B434" s="454" t="s">
        <v>3780</v>
      </c>
      <c r="C434" s="459" t="s">
        <v>4447</v>
      </c>
      <c r="D434" s="448"/>
      <c r="E434" s="444">
        <v>3</v>
      </c>
      <c r="F434" s="444"/>
      <c r="G434" s="440"/>
      <c r="H434" s="440"/>
      <c r="I434" s="444"/>
      <c r="J434" s="444"/>
      <c r="K434" s="446"/>
      <c r="L434" s="465"/>
      <c r="M434" s="445" t="s">
        <v>4448</v>
      </c>
    </row>
    <row r="435" spans="1:13">
      <c r="A435" s="460">
        <v>41947</v>
      </c>
      <c r="B435" s="454" t="s">
        <v>3780</v>
      </c>
      <c r="C435" s="459" t="s">
        <v>3792</v>
      </c>
      <c r="D435" s="448"/>
      <c r="E435" s="444">
        <v>1</v>
      </c>
      <c r="F435" s="444"/>
      <c r="G435" s="440"/>
      <c r="H435" s="440"/>
      <c r="I435" s="444"/>
      <c r="J435" s="444"/>
      <c r="K435" s="446"/>
      <c r="L435" s="465"/>
      <c r="M435" s="445" t="s">
        <v>4449</v>
      </c>
    </row>
    <row r="436" spans="1:13">
      <c r="A436" s="460">
        <v>41948</v>
      </c>
      <c r="B436" s="454" t="s">
        <v>3780</v>
      </c>
      <c r="C436" s="459" t="s">
        <v>4450</v>
      </c>
      <c r="D436" s="448" t="s">
        <v>2226</v>
      </c>
      <c r="E436" s="444">
        <v>1</v>
      </c>
      <c r="F436" s="444"/>
      <c r="G436" s="440"/>
      <c r="H436" s="440"/>
      <c r="I436" s="444"/>
      <c r="J436" s="444"/>
      <c r="K436" s="446"/>
      <c r="L436" s="465"/>
      <c r="M436" s="445" t="s">
        <v>4451</v>
      </c>
    </row>
    <row r="437" spans="1:13">
      <c r="A437" s="460">
        <v>41948</v>
      </c>
      <c r="B437" s="454" t="s">
        <v>3780</v>
      </c>
      <c r="C437" s="459" t="s">
        <v>3804</v>
      </c>
      <c r="D437" s="448"/>
      <c r="E437" s="444"/>
      <c r="F437" s="444"/>
      <c r="G437" s="444">
        <v>1</v>
      </c>
      <c r="H437" s="440"/>
      <c r="I437" s="444"/>
      <c r="J437" s="444"/>
      <c r="K437" s="446" t="s">
        <v>3417</v>
      </c>
      <c r="L437" s="465"/>
      <c r="M437" s="445" t="s">
        <v>4452</v>
      </c>
    </row>
    <row r="438" spans="1:13">
      <c r="A438" s="460">
        <v>41948</v>
      </c>
      <c r="B438" s="454" t="s">
        <v>3780</v>
      </c>
      <c r="C438" s="459" t="s">
        <v>4020</v>
      </c>
      <c r="D438" s="448"/>
      <c r="E438" s="444"/>
      <c r="F438" s="444"/>
      <c r="G438" s="440"/>
      <c r="H438" s="440"/>
      <c r="I438" s="444"/>
      <c r="J438" s="444">
        <v>1</v>
      </c>
      <c r="K438" s="446"/>
      <c r="L438" s="465"/>
      <c r="M438" s="445" t="s">
        <v>4453</v>
      </c>
    </row>
    <row r="439" spans="1:13">
      <c r="A439" s="460">
        <v>41948</v>
      </c>
      <c r="B439" s="454" t="s">
        <v>3780</v>
      </c>
      <c r="C439" s="459" t="s">
        <v>4454</v>
      </c>
      <c r="D439" s="448"/>
      <c r="E439" s="444">
        <v>1</v>
      </c>
      <c r="F439" s="444"/>
      <c r="G439" s="440"/>
      <c r="H439" s="440"/>
      <c r="I439" s="444"/>
      <c r="J439" s="444"/>
      <c r="K439" s="446" t="s">
        <v>3417</v>
      </c>
      <c r="L439" s="465"/>
      <c r="M439" s="445" t="s">
        <v>4455</v>
      </c>
    </row>
    <row r="440" spans="1:13">
      <c r="A440" s="460">
        <v>41949</v>
      </c>
      <c r="B440" s="454" t="s">
        <v>3780</v>
      </c>
      <c r="C440" s="459" t="s">
        <v>4456</v>
      </c>
      <c r="D440" s="448"/>
      <c r="E440" s="444"/>
      <c r="F440" s="444"/>
      <c r="G440" s="444">
        <v>1</v>
      </c>
      <c r="H440" s="440"/>
      <c r="I440" s="444"/>
      <c r="J440" s="444"/>
      <c r="K440" s="446" t="s">
        <v>13</v>
      </c>
      <c r="L440" s="465"/>
      <c r="M440" s="445" t="s">
        <v>4457</v>
      </c>
    </row>
    <row r="441" spans="1:13">
      <c r="A441" s="460">
        <v>41949</v>
      </c>
      <c r="B441" s="454" t="s">
        <v>3780</v>
      </c>
      <c r="C441" s="459" t="s">
        <v>3804</v>
      </c>
      <c r="D441" s="448"/>
      <c r="E441" s="444"/>
      <c r="F441" s="444"/>
      <c r="G441" s="444">
        <v>1</v>
      </c>
      <c r="H441" s="440"/>
      <c r="I441" s="444"/>
      <c r="J441" s="444"/>
      <c r="K441" s="446" t="s">
        <v>13</v>
      </c>
      <c r="L441" s="465">
        <v>3</v>
      </c>
      <c r="M441" s="445" t="s">
        <v>4458</v>
      </c>
    </row>
    <row r="442" spans="1:13">
      <c r="A442" s="460">
        <v>41949</v>
      </c>
      <c r="B442" s="454" t="s">
        <v>3780</v>
      </c>
      <c r="C442" s="459" t="s">
        <v>3913</v>
      </c>
      <c r="D442" s="448"/>
      <c r="E442" s="444"/>
      <c r="F442" s="444"/>
      <c r="G442" s="440"/>
      <c r="H442" s="444">
        <v>1</v>
      </c>
      <c r="I442" s="444"/>
      <c r="J442" s="444"/>
      <c r="K442" s="446"/>
      <c r="L442" s="465"/>
      <c r="M442" s="445" t="s">
        <v>4459</v>
      </c>
    </row>
    <row r="443" spans="1:13">
      <c r="A443" s="460">
        <v>41949</v>
      </c>
      <c r="B443" s="454" t="s">
        <v>3780</v>
      </c>
      <c r="C443" s="459" t="s">
        <v>3913</v>
      </c>
      <c r="D443" s="448"/>
      <c r="E443" s="444"/>
      <c r="F443" s="444"/>
      <c r="G443" s="440"/>
      <c r="H443" s="444">
        <v>1</v>
      </c>
      <c r="I443" s="444"/>
      <c r="J443" s="444"/>
      <c r="K443" s="446"/>
      <c r="L443" s="465"/>
      <c r="M443" s="445" t="s">
        <v>4460</v>
      </c>
    </row>
    <row r="444" spans="1:13">
      <c r="A444" s="460">
        <v>41949</v>
      </c>
      <c r="B444" s="454" t="s">
        <v>3780</v>
      </c>
      <c r="C444" s="459" t="s">
        <v>3804</v>
      </c>
      <c r="D444" s="448"/>
      <c r="E444" s="444">
        <v>1</v>
      </c>
      <c r="F444" s="444"/>
      <c r="G444" s="440"/>
      <c r="H444" s="440"/>
      <c r="I444" s="444"/>
      <c r="J444" s="444"/>
      <c r="K444" s="446" t="s">
        <v>106</v>
      </c>
      <c r="L444" s="465"/>
      <c r="M444" s="445" t="s">
        <v>4461</v>
      </c>
    </row>
    <row r="445" spans="1:13">
      <c r="A445" s="460">
        <v>41950</v>
      </c>
      <c r="B445" s="454" t="s">
        <v>3780</v>
      </c>
      <c r="C445" s="459" t="s">
        <v>4286</v>
      </c>
      <c r="D445" s="448"/>
      <c r="E445" s="444">
        <v>1</v>
      </c>
      <c r="F445" s="444"/>
      <c r="G445" s="440"/>
      <c r="H445" s="440"/>
      <c r="I445" s="444"/>
      <c r="J445" s="444"/>
      <c r="K445" s="446"/>
      <c r="L445" s="465"/>
      <c r="M445" s="445" t="s">
        <v>4462</v>
      </c>
    </row>
    <row r="446" spans="1:13">
      <c r="A446" s="460">
        <v>41951</v>
      </c>
      <c r="B446" s="454" t="s">
        <v>3780</v>
      </c>
      <c r="C446" s="459" t="s">
        <v>4463</v>
      </c>
      <c r="D446" s="448"/>
      <c r="E446" s="444"/>
      <c r="F446" s="444"/>
      <c r="G446" s="444">
        <v>1</v>
      </c>
      <c r="H446" s="440"/>
      <c r="I446" s="444"/>
      <c r="J446" s="444"/>
      <c r="K446" s="446"/>
      <c r="L446" s="465"/>
      <c r="M446" s="445" t="s">
        <v>4464</v>
      </c>
    </row>
    <row r="447" spans="1:13">
      <c r="A447" s="460">
        <v>41952</v>
      </c>
      <c r="B447" s="454" t="s">
        <v>3780</v>
      </c>
      <c r="C447" s="459" t="s">
        <v>4465</v>
      </c>
      <c r="D447" s="448"/>
      <c r="E447" s="444"/>
      <c r="F447" s="444"/>
      <c r="G447" s="444">
        <v>1</v>
      </c>
      <c r="H447" s="440"/>
      <c r="I447" s="444"/>
      <c r="J447" s="444"/>
      <c r="K447" s="446"/>
      <c r="L447" s="465"/>
      <c r="M447" s="445" t="s">
        <v>4466</v>
      </c>
    </row>
    <row r="448" spans="1:13">
      <c r="A448" s="460">
        <v>41953</v>
      </c>
      <c r="B448" s="454" t="s">
        <v>3780</v>
      </c>
      <c r="C448" s="459" t="s">
        <v>4467</v>
      </c>
      <c r="D448" s="448"/>
      <c r="E448" s="444">
        <v>1</v>
      </c>
      <c r="F448" s="444"/>
      <c r="G448" s="440"/>
      <c r="H448" s="440"/>
      <c r="I448" s="444"/>
      <c r="J448" s="444"/>
      <c r="K448" s="446" t="s">
        <v>13</v>
      </c>
      <c r="L448" s="465"/>
      <c r="M448" s="445" t="s">
        <v>4468</v>
      </c>
    </row>
    <row r="449" spans="1:13">
      <c r="A449" s="460">
        <v>41954</v>
      </c>
      <c r="B449" s="454" t="s">
        <v>3780</v>
      </c>
      <c r="C449" s="459" t="s">
        <v>4469</v>
      </c>
      <c r="D449" s="448"/>
      <c r="E449" s="444">
        <v>1</v>
      </c>
      <c r="F449" s="444"/>
      <c r="G449" s="440"/>
      <c r="H449" s="440"/>
      <c r="I449" s="444"/>
      <c r="J449" s="444"/>
      <c r="K449" s="446"/>
      <c r="L449" s="465"/>
      <c r="M449" s="445" t="s">
        <v>4470</v>
      </c>
    </row>
    <row r="450" spans="1:13">
      <c r="A450" s="460">
        <v>41954</v>
      </c>
      <c r="B450" s="454" t="s">
        <v>3780</v>
      </c>
      <c r="C450" s="459" t="s">
        <v>3858</v>
      </c>
      <c r="D450" s="448"/>
      <c r="E450" s="444">
        <v>1</v>
      </c>
      <c r="F450" s="444"/>
      <c r="G450" s="440"/>
      <c r="H450" s="440"/>
      <c r="I450" s="444"/>
      <c r="J450" s="444"/>
      <c r="K450" s="446"/>
      <c r="L450" s="465"/>
      <c r="M450" s="445" t="s">
        <v>4471</v>
      </c>
    </row>
    <row r="451" spans="1:13">
      <c r="A451" s="460">
        <v>41956</v>
      </c>
      <c r="B451" s="454" t="s">
        <v>3780</v>
      </c>
      <c r="C451" s="459" t="s">
        <v>4121</v>
      </c>
      <c r="D451" s="448"/>
      <c r="E451" s="444">
        <v>1</v>
      </c>
      <c r="F451" s="444"/>
      <c r="G451" s="440"/>
      <c r="H451" s="440"/>
      <c r="I451" s="444"/>
      <c r="J451" s="444"/>
      <c r="K451" s="446"/>
      <c r="L451" s="465"/>
      <c r="M451" s="445" t="s">
        <v>4472</v>
      </c>
    </row>
    <row r="452" spans="1:13">
      <c r="A452" s="460">
        <v>41959</v>
      </c>
      <c r="B452" s="454" t="s">
        <v>3780</v>
      </c>
      <c r="C452" s="459" t="s">
        <v>3825</v>
      </c>
      <c r="D452" s="448"/>
      <c r="E452" s="444"/>
      <c r="F452" s="444"/>
      <c r="G452" s="444">
        <v>1</v>
      </c>
      <c r="H452" s="440"/>
      <c r="I452" s="444"/>
      <c r="J452" s="444"/>
      <c r="K452" s="446"/>
      <c r="L452" s="465"/>
      <c r="M452" s="445" t="s">
        <v>4473</v>
      </c>
    </row>
    <row r="453" spans="1:13">
      <c r="A453" s="460">
        <v>41959</v>
      </c>
      <c r="B453" s="454" t="s">
        <v>3780</v>
      </c>
      <c r="C453" s="459" t="s">
        <v>3790</v>
      </c>
      <c r="D453" s="448"/>
      <c r="E453" s="444">
        <v>1</v>
      </c>
      <c r="F453" s="444"/>
      <c r="G453" s="440"/>
      <c r="H453" s="440"/>
      <c r="I453" s="444"/>
      <c r="J453" s="444"/>
      <c r="K453" s="446"/>
      <c r="L453" s="465"/>
      <c r="M453" s="445" t="s">
        <v>4474</v>
      </c>
    </row>
    <row r="454" spans="1:13">
      <c r="A454" s="460">
        <v>41961</v>
      </c>
      <c r="B454" s="454" t="s">
        <v>3780</v>
      </c>
      <c r="C454" s="459" t="s">
        <v>3806</v>
      </c>
      <c r="D454" s="448" t="s">
        <v>4475</v>
      </c>
      <c r="E454" s="444">
        <v>1</v>
      </c>
      <c r="F454" s="444"/>
      <c r="G454" s="440"/>
      <c r="H454" s="440"/>
      <c r="I454" s="444"/>
      <c r="J454" s="444"/>
      <c r="K454" s="446"/>
      <c r="L454" s="465"/>
      <c r="M454" s="445" t="s">
        <v>4476</v>
      </c>
    </row>
    <row r="455" spans="1:13">
      <c r="A455" s="460">
        <v>41961</v>
      </c>
      <c r="B455" s="454" t="s">
        <v>3780</v>
      </c>
      <c r="C455" s="459" t="s">
        <v>3806</v>
      </c>
      <c r="D455" s="448" t="s">
        <v>3167</v>
      </c>
      <c r="E455" s="444"/>
      <c r="F455" s="444"/>
      <c r="G455" s="444">
        <v>1</v>
      </c>
      <c r="H455" s="440"/>
      <c r="I455" s="444"/>
      <c r="J455" s="444"/>
      <c r="K455" s="446" t="s">
        <v>106</v>
      </c>
      <c r="L455" s="465"/>
      <c r="M455" s="445" t="s">
        <v>4477</v>
      </c>
    </row>
    <row r="456" spans="1:13">
      <c r="A456" s="460">
        <v>41961</v>
      </c>
      <c r="B456" s="454" t="s">
        <v>3780</v>
      </c>
      <c r="C456" s="459" t="s">
        <v>3942</v>
      </c>
      <c r="D456" s="448"/>
      <c r="E456" s="444"/>
      <c r="F456" s="444"/>
      <c r="G456" s="444">
        <v>1</v>
      </c>
      <c r="H456" s="440"/>
      <c r="I456" s="444"/>
      <c r="J456" s="444"/>
      <c r="K456" s="446"/>
      <c r="L456" s="465"/>
      <c r="M456" s="445" t="s">
        <v>4478</v>
      </c>
    </row>
    <row r="457" spans="1:13">
      <c r="A457" s="460">
        <v>41965</v>
      </c>
      <c r="B457" s="454" t="s">
        <v>3780</v>
      </c>
      <c r="C457" s="459" t="s">
        <v>4479</v>
      </c>
      <c r="D457" s="448"/>
      <c r="E457" s="444">
        <v>1</v>
      </c>
      <c r="F457" s="444"/>
      <c r="G457" s="440"/>
      <c r="H457" s="440"/>
      <c r="I457" s="444"/>
      <c r="J457" s="444"/>
      <c r="K457" s="446"/>
      <c r="L457" s="465"/>
      <c r="M457" s="445" t="s">
        <v>4480</v>
      </c>
    </row>
    <row r="458" spans="1:13">
      <c r="A458" s="460">
        <v>41967</v>
      </c>
      <c r="B458" s="454" t="s">
        <v>3780</v>
      </c>
      <c r="C458" s="459" t="s">
        <v>4056</v>
      </c>
      <c r="D458" s="448"/>
      <c r="E458" s="444"/>
      <c r="F458" s="444"/>
      <c r="G458" s="444">
        <v>1</v>
      </c>
      <c r="H458" s="440"/>
      <c r="I458" s="444"/>
      <c r="J458" s="444"/>
      <c r="K458" s="446" t="s">
        <v>13</v>
      </c>
      <c r="L458" s="465"/>
      <c r="M458" s="445" t="s">
        <v>4481</v>
      </c>
    </row>
    <row r="459" spans="1:13">
      <c r="A459" s="460">
        <v>41967</v>
      </c>
      <c r="B459" s="454" t="s">
        <v>3780</v>
      </c>
      <c r="C459" s="459" t="s">
        <v>4482</v>
      </c>
      <c r="D459" s="448"/>
      <c r="E459" s="444">
        <v>1</v>
      </c>
      <c r="F459" s="444"/>
      <c r="G459" s="440"/>
      <c r="H459" s="440"/>
      <c r="I459" s="444"/>
      <c r="J459" s="444"/>
      <c r="K459" s="446" t="s">
        <v>14</v>
      </c>
      <c r="L459" s="465"/>
      <c r="M459" s="445" t="s">
        <v>4483</v>
      </c>
    </row>
    <row r="460" spans="1:13">
      <c r="A460" s="460">
        <v>41968</v>
      </c>
      <c r="B460" s="454" t="s">
        <v>3780</v>
      </c>
      <c r="C460" s="459" t="s">
        <v>4484</v>
      </c>
      <c r="D460" s="448"/>
      <c r="E460" s="444">
        <v>1</v>
      </c>
      <c r="F460" s="444"/>
      <c r="G460" s="440"/>
      <c r="H460" s="440"/>
      <c r="I460" s="444"/>
      <c r="J460" s="444"/>
      <c r="K460" s="446"/>
      <c r="L460" s="465"/>
      <c r="M460" s="445" t="s">
        <v>4485</v>
      </c>
    </row>
    <row r="461" spans="1:13">
      <c r="A461" s="460">
        <v>41968</v>
      </c>
      <c r="B461" s="454" t="s">
        <v>3780</v>
      </c>
      <c r="C461" s="459" t="s">
        <v>4056</v>
      </c>
      <c r="D461" s="448"/>
      <c r="E461" s="444"/>
      <c r="F461" s="444"/>
      <c r="G461" s="444">
        <v>1</v>
      </c>
      <c r="H461" s="440"/>
      <c r="I461" s="444"/>
      <c r="J461" s="444"/>
      <c r="K461" s="446" t="s">
        <v>13</v>
      </c>
      <c r="L461" s="465">
        <v>30</v>
      </c>
      <c r="M461" s="445" t="s">
        <v>4486</v>
      </c>
    </row>
    <row r="462" spans="1:13">
      <c r="A462" s="460">
        <v>41970</v>
      </c>
      <c r="B462" s="454" t="s">
        <v>3780</v>
      </c>
      <c r="C462" s="459" t="s">
        <v>4487</v>
      </c>
      <c r="D462" s="448"/>
      <c r="E462" s="444"/>
      <c r="F462" s="444"/>
      <c r="G462" s="444">
        <v>1</v>
      </c>
      <c r="H462" s="440"/>
      <c r="I462" s="444"/>
      <c r="J462" s="444"/>
      <c r="K462" s="446"/>
      <c r="L462" s="465">
        <v>2</v>
      </c>
      <c r="M462" s="445" t="s">
        <v>4488</v>
      </c>
    </row>
    <row r="463" spans="1:13">
      <c r="A463" s="460">
        <v>41971</v>
      </c>
      <c r="B463" s="454" t="s">
        <v>3780</v>
      </c>
      <c r="C463" s="459" t="s">
        <v>4489</v>
      </c>
      <c r="D463" s="448"/>
      <c r="E463" s="444">
        <v>1</v>
      </c>
      <c r="F463" s="444"/>
      <c r="G463" s="440"/>
      <c r="H463" s="440"/>
      <c r="I463" s="444"/>
      <c r="J463" s="444"/>
      <c r="K463" s="446" t="s">
        <v>13</v>
      </c>
      <c r="L463" s="465"/>
      <c r="M463" s="445" t="s">
        <v>4490</v>
      </c>
    </row>
    <row r="464" spans="1:13">
      <c r="A464" s="460">
        <v>42001</v>
      </c>
      <c r="B464" s="454" t="s">
        <v>3780</v>
      </c>
      <c r="C464" s="459" t="s">
        <v>4222</v>
      </c>
      <c r="D464" s="448"/>
      <c r="E464" s="444"/>
      <c r="F464" s="444">
        <v>1</v>
      </c>
      <c r="G464" s="440"/>
      <c r="H464" s="440"/>
      <c r="I464" s="444"/>
      <c r="J464" s="444"/>
      <c r="K464" s="446" t="s">
        <v>37</v>
      </c>
      <c r="L464" s="465">
        <v>1</v>
      </c>
      <c r="M464" s="445" t="s">
        <v>4491</v>
      </c>
    </row>
    <row r="465" spans="1:13">
      <c r="A465" s="460">
        <v>41971</v>
      </c>
      <c r="B465" s="454" t="s">
        <v>3780</v>
      </c>
      <c r="C465" s="459" t="s">
        <v>4492</v>
      </c>
      <c r="D465" s="448"/>
      <c r="E465" s="444">
        <v>1</v>
      </c>
      <c r="F465" s="444"/>
      <c r="G465" s="440"/>
      <c r="H465" s="440"/>
      <c r="I465" s="444"/>
      <c r="J465" s="444"/>
      <c r="K465" s="446"/>
      <c r="L465" s="465"/>
      <c r="M465" s="445" t="s">
        <v>4493</v>
      </c>
    </row>
    <row r="466" spans="1:13">
      <c r="A466" s="460">
        <v>42001</v>
      </c>
      <c r="B466" s="454" t="s">
        <v>3780</v>
      </c>
      <c r="C466" s="459" t="s">
        <v>2129</v>
      </c>
      <c r="D466" s="448"/>
      <c r="E466" s="444"/>
      <c r="F466" s="444"/>
      <c r="G466" s="444">
        <v>1</v>
      </c>
      <c r="H466" s="440"/>
      <c r="I466" s="444"/>
      <c r="J466" s="444"/>
      <c r="K466" s="446" t="s">
        <v>3417</v>
      </c>
      <c r="L466" s="465"/>
      <c r="M466" s="445" t="s">
        <v>4494</v>
      </c>
    </row>
    <row r="467" spans="1:13">
      <c r="A467" s="460">
        <v>41972</v>
      </c>
      <c r="B467" s="454" t="s">
        <v>3780</v>
      </c>
      <c r="C467" s="459" t="s">
        <v>4495</v>
      </c>
      <c r="D467" s="448"/>
      <c r="E467" s="444"/>
      <c r="F467" s="444"/>
      <c r="G467" s="444">
        <v>1</v>
      </c>
      <c r="H467" s="440"/>
      <c r="I467" s="444"/>
      <c r="J467" s="444"/>
      <c r="K467" s="446"/>
      <c r="L467" s="465"/>
      <c r="M467" s="445" t="s">
        <v>4496</v>
      </c>
    </row>
    <row r="468" spans="1:13">
      <c r="A468" s="460">
        <v>41972</v>
      </c>
      <c r="B468" s="454" t="s">
        <v>3780</v>
      </c>
      <c r="C468" s="459" t="s">
        <v>4450</v>
      </c>
      <c r="D468" s="448" t="s">
        <v>4497</v>
      </c>
      <c r="E468" s="444">
        <v>1</v>
      </c>
      <c r="F468" s="444"/>
      <c r="G468" s="440"/>
      <c r="H468" s="440"/>
      <c r="I468" s="444"/>
      <c r="J468" s="444"/>
      <c r="K468" s="446"/>
      <c r="L468" s="465"/>
      <c r="M468" s="445" t="s">
        <v>4498</v>
      </c>
    </row>
    <row r="469" spans="1:13">
      <c r="A469" s="460">
        <v>41972</v>
      </c>
      <c r="B469" s="454" t="s">
        <v>3780</v>
      </c>
      <c r="C469" s="459" t="s">
        <v>3200</v>
      </c>
      <c r="D469" s="448"/>
      <c r="E469" s="444"/>
      <c r="F469" s="444"/>
      <c r="G469" s="444">
        <v>1</v>
      </c>
      <c r="H469" s="440"/>
      <c r="I469" s="444"/>
      <c r="J469" s="444"/>
      <c r="K469" s="446"/>
      <c r="L469" s="465"/>
      <c r="M469" s="445" t="s">
        <v>4499</v>
      </c>
    </row>
    <row r="470" spans="1:13">
      <c r="A470" s="460">
        <v>41972</v>
      </c>
      <c r="B470" s="454" t="s">
        <v>3780</v>
      </c>
      <c r="C470" s="459" t="s">
        <v>4500</v>
      </c>
      <c r="D470" s="448"/>
      <c r="E470" s="444">
        <v>1</v>
      </c>
      <c r="F470" s="444"/>
      <c r="G470" s="440"/>
      <c r="H470" s="440"/>
      <c r="I470" s="444"/>
      <c r="J470" s="444"/>
      <c r="K470" s="446"/>
      <c r="L470" s="465"/>
      <c r="M470" s="445" t="s">
        <v>4501</v>
      </c>
    </row>
    <row r="471" spans="1:13">
      <c r="A471" s="460">
        <v>41973</v>
      </c>
      <c r="B471" s="454" t="s">
        <v>3780</v>
      </c>
      <c r="C471" s="459" t="s">
        <v>4030</v>
      </c>
      <c r="D471" s="448"/>
      <c r="E471" s="444"/>
      <c r="F471" s="444">
        <v>1</v>
      </c>
      <c r="G471" s="440"/>
      <c r="H471" s="440"/>
      <c r="I471" s="444"/>
      <c r="J471" s="444"/>
      <c r="K471" s="446"/>
      <c r="L471" s="465"/>
      <c r="M471" s="445" t="s">
        <v>4502</v>
      </c>
    </row>
    <row r="472" spans="1:13">
      <c r="A472" s="460">
        <v>41974</v>
      </c>
      <c r="B472" s="454" t="s">
        <v>3780</v>
      </c>
      <c r="C472" s="459" t="s">
        <v>4503</v>
      </c>
      <c r="D472" s="448"/>
      <c r="E472" s="444"/>
      <c r="F472" s="444">
        <v>1</v>
      </c>
      <c r="G472" s="440"/>
      <c r="H472" s="440"/>
      <c r="I472" s="444"/>
      <c r="J472" s="444"/>
      <c r="K472" s="446"/>
      <c r="L472" s="465"/>
      <c r="M472" s="445" t="s">
        <v>4504</v>
      </c>
    </row>
    <row r="473" spans="1:13">
      <c r="A473" s="460">
        <v>41974</v>
      </c>
      <c r="B473" s="454" t="s">
        <v>3780</v>
      </c>
      <c r="C473" s="459" t="s">
        <v>4505</v>
      </c>
      <c r="D473" s="448"/>
      <c r="E473" s="444"/>
      <c r="F473" s="444"/>
      <c r="G473" s="444">
        <v>1</v>
      </c>
      <c r="H473" s="440"/>
      <c r="I473" s="444"/>
      <c r="J473" s="444"/>
      <c r="K473" s="446" t="s">
        <v>1229</v>
      </c>
      <c r="L473" s="465"/>
      <c r="M473" s="445" t="s">
        <v>4506</v>
      </c>
    </row>
    <row r="474" spans="1:13">
      <c r="A474" s="460">
        <v>41974</v>
      </c>
      <c r="B474" s="454" t="s">
        <v>3780</v>
      </c>
      <c r="C474" s="459" t="s">
        <v>3806</v>
      </c>
      <c r="D474" s="448" t="s">
        <v>3167</v>
      </c>
      <c r="E474" s="444"/>
      <c r="F474" s="444"/>
      <c r="G474" s="444">
        <v>1</v>
      </c>
      <c r="H474" s="440"/>
      <c r="I474" s="444"/>
      <c r="J474" s="444"/>
      <c r="K474" s="446" t="s">
        <v>13</v>
      </c>
      <c r="L474" s="465">
        <v>2</v>
      </c>
      <c r="M474" s="445" t="s">
        <v>4507</v>
      </c>
    </row>
    <row r="475" spans="1:13">
      <c r="A475" s="460">
        <v>41974</v>
      </c>
      <c r="B475" s="454" t="s">
        <v>3780</v>
      </c>
      <c r="C475" s="459" t="s">
        <v>4313</v>
      </c>
      <c r="D475" s="448"/>
      <c r="E475" s="444"/>
      <c r="F475" s="444"/>
      <c r="G475" s="440"/>
      <c r="H475" s="440"/>
      <c r="I475" s="444">
        <v>1</v>
      </c>
      <c r="J475" s="444"/>
      <c r="K475" s="446"/>
      <c r="L475" s="465"/>
      <c r="M475" s="445" t="s">
        <v>4508</v>
      </c>
    </row>
    <row r="476" spans="1:13">
      <c r="A476" s="460">
        <v>41974</v>
      </c>
      <c r="B476" s="454" t="s">
        <v>3780</v>
      </c>
      <c r="C476" s="459" t="s">
        <v>4119</v>
      </c>
      <c r="D476" s="448"/>
      <c r="E476" s="444">
        <v>1</v>
      </c>
      <c r="F476" s="444"/>
      <c r="G476" s="440"/>
      <c r="H476" s="440"/>
      <c r="I476" s="444"/>
      <c r="J476" s="444"/>
      <c r="K476" s="446" t="s">
        <v>4509</v>
      </c>
      <c r="L476" s="465"/>
      <c r="M476" s="445" t="s">
        <v>4510</v>
      </c>
    </row>
    <row r="477" spans="1:13">
      <c r="A477" s="460">
        <v>41975</v>
      </c>
      <c r="B477" s="454" t="s">
        <v>3780</v>
      </c>
      <c r="C477" s="459" t="s">
        <v>4511</v>
      </c>
      <c r="D477" s="448"/>
      <c r="E477" s="444">
        <v>1</v>
      </c>
      <c r="F477" s="444"/>
      <c r="G477" s="440"/>
      <c r="H477" s="440"/>
      <c r="I477" s="444"/>
      <c r="J477" s="444"/>
      <c r="K477" s="446" t="s">
        <v>1627</v>
      </c>
      <c r="L477" s="465"/>
      <c r="M477" s="445" t="s">
        <v>4512</v>
      </c>
    </row>
    <row r="478" spans="1:13">
      <c r="A478" s="460">
        <v>41976</v>
      </c>
      <c r="B478" s="454" t="s">
        <v>3780</v>
      </c>
      <c r="C478" s="459" t="s">
        <v>4366</v>
      </c>
      <c r="D478" s="448"/>
      <c r="E478" s="444"/>
      <c r="F478" s="444"/>
      <c r="G478" s="444">
        <v>1</v>
      </c>
      <c r="H478" s="440"/>
      <c r="I478" s="444"/>
      <c r="J478" s="444"/>
      <c r="K478" s="446"/>
      <c r="L478" s="465"/>
      <c r="M478" s="445" t="s">
        <v>4513</v>
      </c>
    </row>
    <row r="479" spans="1:13">
      <c r="A479" s="460">
        <v>41976</v>
      </c>
      <c r="B479" s="454" t="s">
        <v>3780</v>
      </c>
      <c r="C479" s="459" t="s">
        <v>4514</v>
      </c>
      <c r="D479" s="448"/>
      <c r="E479" s="444">
        <v>1</v>
      </c>
      <c r="F479" s="444"/>
      <c r="G479" s="440"/>
      <c r="H479" s="440"/>
      <c r="I479" s="444"/>
      <c r="J479" s="444"/>
      <c r="K479" s="446"/>
      <c r="L479" s="465"/>
      <c r="M479" s="445" t="s">
        <v>4515</v>
      </c>
    </row>
    <row r="480" spans="1:13">
      <c r="A480" s="460">
        <v>41977</v>
      </c>
      <c r="B480" s="454" t="s">
        <v>3780</v>
      </c>
      <c r="C480" s="459" t="s">
        <v>4516</v>
      </c>
      <c r="D480" s="448"/>
      <c r="E480" s="444">
        <v>1</v>
      </c>
      <c r="F480" s="444"/>
      <c r="G480" s="440"/>
      <c r="H480" s="440"/>
      <c r="I480" s="444"/>
      <c r="J480" s="444"/>
      <c r="K480" s="446" t="s">
        <v>13</v>
      </c>
      <c r="L480" s="465"/>
      <c r="M480" s="445" t="s">
        <v>4517</v>
      </c>
    </row>
    <row r="481" spans="1:13">
      <c r="A481" s="460">
        <v>41978</v>
      </c>
      <c r="B481" s="454" t="s">
        <v>3780</v>
      </c>
      <c r="C481" s="459" t="s">
        <v>296</v>
      </c>
      <c r="D481" s="448"/>
      <c r="E481" s="444">
        <v>1</v>
      </c>
      <c r="F481" s="444"/>
      <c r="G481" s="440"/>
      <c r="H481" s="440"/>
      <c r="I481" s="444"/>
      <c r="J481" s="444"/>
      <c r="K481" s="446"/>
      <c r="L481" s="465"/>
      <c r="M481" s="445" t="s">
        <v>4518</v>
      </c>
    </row>
    <row r="482" spans="1:13">
      <c r="A482" s="460">
        <v>41978</v>
      </c>
      <c r="B482" s="454" t="s">
        <v>3780</v>
      </c>
      <c r="C482" s="459" t="s">
        <v>4519</v>
      </c>
      <c r="D482" s="448"/>
      <c r="E482" s="444">
        <v>1</v>
      </c>
      <c r="F482" s="444"/>
      <c r="G482" s="440"/>
      <c r="H482" s="440"/>
      <c r="I482" s="444"/>
      <c r="J482" s="444"/>
      <c r="K482" s="446"/>
      <c r="L482" s="465"/>
      <c r="M482" s="445" t="s">
        <v>4520</v>
      </c>
    </row>
    <row r="483" spans="1:13">
      <c r="A483" s="460">
        <v>41978</v>
      </c>
      <c r="B483" s="454" t="s">
        <v>3780</v>
      </c>
      <c r="C483" s="459" t="s">
        <v>3802</v>
      </c>
      <c r="D483" s="448"/>
      <c r="E483" s="444"/>
      <c r="F483" s="444"/>
      <c r="G483" s="444">
        <v>1</v>
      </c>
      <c r="H483" s="440"/>
      <c r="I483" s="444"/>
      <c r="J483" s="444"/>
      <c r="K483" s="446"/>
      <c r="L483" s="465"/>
      <c r="M483" s="445" t="s">
        <v>4521</v>
      </c>
    </row>
    <row r="484" spans="1:13">
      <c r="A484" s="460">
        <v>41978</v>
      </c>
      <c r="B484" s="454" t="s">
        <v>3780</v>
      </c>
      <c r="C484" s="459" t="s">
        <v>4522</v>
      </c>
      <c r="D484" s="448"/>
      <c r="E484" s="444"/>
      <c r="F484" s="444">
        <v>1</v>
      </c>
      <c r="G484" s="440"/>
      <c r="H484" s="440"/>
      <c r="I484" s="444"/>
      <c r="J484" s="444"/>
      <c r="K484" s="446" t="s">
        <v>106</v>
      </c>
      <c r="L484" s="465"/>
      <c r="M484" s="445" t="s">
        <v>4523</v>
      </c>
    </row>
    <row r="485" spans="1:13">
      <c r="A485" s="460">
        <v>41978</v>
      </c>
      <c r="B485" s="454" t="s">
        <v>3780</v>
      </c>
      <c r="C485" s="459" t="s">
        <v>3833</v>
      </c>
      <c r="D485" s="448"/>
      <c r="E485" s="444">
        <v>1</v>
      </c>
      <c r="F485" s="444"/>
      <c r="G485" s="440"/>
      <c r="H485" s="440"/>
      <c r="I485" s="444"/>
      <c r="J485" s="444"/>
      <c r="K485" s="446"/>
      <c r="L485" s="465"/>
      <c r="M485" s="445" t="s">
        <v>4524</v>
      </c>
    </row>
    <row r="486" spans="1:13">
      <c r="A486" s="460">
        <v>41978</v>
      </c>
      <c r="B486" s="454" t="s">
        <v>3780</v>
      </c>
      <c r="C486" s="459" t="s">
        <v>3854</v>
      </c>
      <c r="D486" s="448"/>
      <c r="E486" s="444"/>
      <c r="F486" s="444"/>
      <c r="G486" s="444">
        <v>1</v>
      </c>
      <c r="H486" s="440"/>
      <c r="I486" s="444"/>
      <c r="J486" s="444"/>
      <c r="K486" s="446" t="s">
        <v>13</v>
      </c>
      <c r="L486" s="465">
        <v>1</v>
      </c>
      <c r="M486" s="445" t="s">
        <v>4525</v>
      </c>
    </row>
    <row r="487" spans="1:13">
      <c r="A487" s="460">
        <v>41979</v>
      </c>
      <c r="B487" s="454" t="s">
        <v>3780</v>
      </c>
      <c r="C487" s="459" t="s">
        <v>4526</v>
      </c>
      <c r="D487" s="448"/>
      <c r="E487" s="444">
        <v>1</v>
      </c>
      <c r="F487" s="444"/>
      <c r="G487" s="440"/>
      <c r="H487" s="440"/>
      <c r="I487" s="444"/>
      <c r="J487" s="444"/>
      <c r="K487" s="446"/>
      <c r="L487" s="465"/>
      <c r="M487" s="445" t="s">
        <v>4527</v>
      </c>
    </row>
    <row r="488" spans="1:13">
      <c r="A488" s="460">
        <v>41979</v>
      </c>
      <c r="B488" s="454" t="s">
        <v>3780</v>
      </c>
      <c r="C488" s="459" t="s">
        <v>4528</v>
      </c>
      <c r="D488" s="448"/>
      <c r="E488" s="444">
        <v>1</v>
      </c>
      <c r="F488" s="444"/>
      <c r="G488" s="440"/>
      <c r="H488" s="440"/>
      <c r="I488" s="444"/>
      <c r="J488" s="444"/>
      <c r="K488" s="446" t="s">
        <v>14</v>
      </c>
      <c r="L488" s="465"/>
      <c r="M488" s="445" t="s">
        <v>4529</v>
      </c>
    </row>
    <row r="489" spans="1:13">
      <c r="A489" s="460">
        <v>41979</v>
      </c>
      <c r="B489" s="454" t="s">
        <v>3780</v>
      </c>
      <c r="C489" s="459" t="s">
        <v>4519</v>
      </c>
      <c r="D489" s="448"/>
      <c r="E489" s="444">
        <v>1</v>
      </c>
      <c r="F489" s="444"/>
      <c r="G489" s="440"/>
      <c r="H489" s="440"/>
      <c r="I489" s="444"/>
      <c r="J489" s="444"/>
      <c r="K489" s="446" t="s">
        <v>14</v>
      </c>
      <c r="L489" s="465"/>
      <c r="M489" s="445" t="s">
        <v>4530</v>
      </c>
    </row>
    <row r="490" spans="1:13">
      <c r="A490" s="460">
        <v>41979</v>
      </c>
      <c r="B490" s="454" t="s">
        <v>3780</v>
      </c>
      <c r="C490" s="459" t="s">
        <v>3972</v>
      </c>
      <c r="D490" s="448" t="s">
        <v>4531</v>
      </c>
      <c r="E490" s="444">
        <v>1</v>
      </c>
      <c r="F490" s="444"/>
      <c r="G490" s="440"/>
      <c r="H490" s="440"/>
      <c r="I490" s="444"/>
      <c r="J490" s="444"/>
      <c r="K490" s="446"/>
      <c r="L490" s="181">
        <v>2</v>
      </c>
      <c r="M490" s="445" t="s">
        <v>4532</v>
      </c>
    </row>
    <row r="491" spans="1:13">
      <c r="A491" s="460">
        <v>41979</v>
      </c>
      <c r="B491" s="454" t="s">
        <v>3780</v>
      </c>
      <c r="C491" s="459" t="s">
        <v>3804</v>
      </c>
      <c r="D491" s="448"/>
      <c r="E491" s="444"/>
      <c r="F491" s="444"/>
      <c r="G491" s="444">
        <v>1</v>
      </c>
      <c r="H491" s="440"/>
      <c r="I491" s="444"/>
      <c r="J491" s="444"/>
      <c r="K491" s="446"/>
      <c r="L491" s="465"/>
      <c r="M491" s="445" t="s">
        <v>4533</v>
      </c>
    </row>
    <row r="492" spans="1:13">
      <c r="A492" s="460">
        <v>41980</v>
      </c>
      <c r="B492" s="454" t="s">
        <v>3780</v>
      </c>
      <c r="C492" s="459" t="s">
        <v>3913</v>
      </c>
      <c r="D492" s="448"/>
      <c r="E492" s="444">
        <v>1</v>
      </c>
      <c r="F492" s="444"/>
      <c r="G492" s="440"/>
      <c r="H492" s="440"/>
      <c r="I492" s="444"/>
      <c r="J492" s="444"/>
      <c r="K492" s="446"/>
      <c r="L492" s="465"/>
      <c r="M492" s="445" t="s">
        <v>4534</v>
      </c>
    </row>
    <row r="493" spans="1:13">
      <c r="A493" s="460">
        <v>41980</v>
      </c>
      <c r="B493" s="454" t="s">
        <v>3780</v>
      </c>
      <c r="C493" s="459" t="s">
        <v>3790</v>
      </c>
      <c r="D493" s="448"/>
      <c r="E493" s="444"/>
      <c r="F493" s="444">
        <v>1</v>
      </c>
      <c r="G493" s="440"/>
      <c r="H493" s="440"/>
      <c r="I493" s="444"/>
      <c r="J493" s="444"/>
      <c r="K493" s="446" t="s">
        <v>13</v>
      </c>
      <c r="L493" s="465"/>
      <c r="M493" s="445" t="s">
        <v>4535</v>
      </c>
    </row>
    <row r="494" spans="1:13">
      <c r="A494" s="460">
        <v>41981</v>
      </c>
      <c r="B494" s="454" t="s">
        <v>3780</v>
      </c>
      <c r="C494" s="459" t="s">
        <v>4222</v>
      </c>
      <c r="D494" s="448" t="s">
        <v>4536</v>
      </c>
      <c r="E494" s="444"/>
      <c r="F494" s="444"/>
      <c r="G494" s="444">
        <v>1</v>
      </c>
      <c r="H494" s="440"/>
      <c r="I494" s="444"/>
      <c r="J494" s="444"/>
      <c r="K494" s="446" t="s">
        <v>106</v>
      </c>
      <c r="L494" s="465"/>
      <c r="M494" s="445" t="s">
        <v>4537</v>
      </c>
    </row>
    <row r="495" spans="1:13">
      <c r="A495" s="460">
        <v>41981</v>
      </c>
      <c r="B495" s="454" t="s">
        <v>3780</v>
      </c>
      <c r="C495" s="459" t="s">
        <v>4538</v>
      </c>
      <c r="D495" s="448"/>
      <c r="E495" s="444"/>
      <c r="F495" s="444"/>
      <c r="G495" s="444">
        <v>1</v>
      </c>
      <c r="H495" s="440"/>
      <c r="I495" s="444"/>
      <c r="J495" s="444"/>
      <c r="K495" s="446"/>
      <c r="L495" s="465"/>
      <c r="M495" s="445" t="s">
        <v>4539</v>
      </c>
    </row>
    <row r="496" spans="1:13">
      <c r="A496" s="460">
        <v>41981</v>
      </c>
      <c r="B496" s="454" t="s">
        <v>3780</v>
      </c>
      <c r="C496" s="459" t="s">
        <v>3806</v>
      </c>
      <c r="D496" s="448" t="s">
        <v>2226</v>
      </c>
      <c r="E496" s="444"/>
      <c r="F496" s="444"/>
      <c r="G496" s="440"/>
      <c r="H496" s="440"/>
      <c r="I496" s="444"/>
      <c r="J496" s="444"/>
      <c r="K496" s="446" t="s">
        <v>37</v>
      </c>
      <c r="L496" s="495">
        <v>30</v>
      </c>
      <c r="M496" s="445" t="s">
        <v>4540</v>
      </c>
    </row>
    <row r="497" spans="1:13">
      <c r="A497" s="460">
        <v>41981</v>
      </c>
      <c r="B497" s="454" t="s">
        <v>3780</v>
      </c>
      <c r="C497" s="459" t="s">
        <v>4020</v>
      </c>
      <c r="D497" s="448"/>
      <c r="E497" s="444">
        <v>1</v>
      </c>
      <c r="F497" s="444"/>
      <c r="G497" s="440"/>
      <c r="H497" s="440"/>
      <c r="I497" s="444"/>
      <c r="J497" s="444"/>
      <c r="K497" s="446" t="s">
        <v>37</v>
      </c>
      <c r="L497" s="465"/>
      <c r="M497" s="445" t="s">
        <v>4541</v>
      </c>
    </row>
    <row r="498" spans="1:13">
      <c r="A498" s="460">
        <v>41981</v>
      </c>
      <c r="B498" s="454" t="s">
        <v>3780</v>
      </c>
      <c r="C498" s="459" t="s">
        <v>3994</v>
      </c>
      <c r="D498" s="448"/>
      <c r="E498" s="444">
        <v>1</v>
      </c>
      <c r="F498" s="444"/>
      <c r="G498" s="440"/>
      <c r="H498" s="440"/>
      <c r="I498" s="444"/>
      <c r="J498" s="444"/>
      <c r="K498" s="446"/>
      <c r="L498" s="465"/>
      <c r="M498" s="445" t="s">
        <v>4542</v>
      </c>
    </row>
    <row r="499" spans="1:13">
      <c r="A499" s="460">
        <v>41982</v>
      </c>
      <c r="B499" s="454" t="s">
        <v>3780</v>
      </c>
      <c r="C499" s="459" t="s">
        <v>4543</v>
      </c>
      <c r="D499" s="448"/>
      <c r="E499" s="444">
        <v>1</v>
      </c>
      <c r="F499" s="444"/>
      <c r="G499" s="440"/>
      <c r="H499" s="440"/>
      <c r="I499" s="444"/>
      <c r="J499" s="444"/>
      <c r="K499" s="446"/>
      <c r="L499" s="465"/>
      <c r="M499" s="445" t="s">
        <v>4544</v>
      </c>
    </row>
    <row r="500" spans="1:13">
      <c r="A500" s="460">
        <v>41984</v>
      </c>
      <c r="B500" s="454" t="s">
        <v>3780</v>
      </c>
      <c r="C500" s="459" t="s">
        <v>3942</v>
      </c>
      <c r="D500" s="448"/>
      <c r="E500" s="444">
        <v>1</v>
      </c>
      <c r="F500" s="444"/>
      <c r="G500" s="440"/>
      <c r="H500" s="440"/>
      <c r="I500" s="444"/>
      <c r="J500" s="444"/>
      <c r="K500" s="446"/>
      <c r="L500" s="465"/>
      <c r="M500" s="445" t="s">
        <v>4545</v>
      </c>
    </row>
    <row r="501" spans="1:13">
      <c r="A501" s="460">
        <v>41984</v>
      </c>
      <c r="B501" s="454" t="s">
        <v>3780</v>
      </c>
      <c r="C501" s="459" t="s">
        <v>4286</v>
      </c>
      <c r="D501" s="448"/>
      <c r="E501" s="444">
        <v>1</v>
      </c>
      <c r="F501" s="444"/>
      <c r="G501" s="440"/>
      <c r="H501" s="440"/>
      <c r="I501" s="444"/>
      <c r="J501" s="444"/>
      <c r="K501" s="446"/>
      <c r="L501" s="465"/>
      <c r="M501" s="445" t="s">
        <v>4546</v>
      </c>
    </row>
    <row r="502" spans="1:13">
      <c r="A502" s="460">
        <v>41984</v>
      </c>
      <c r="B502" s="454" t="s">
        <v>3780</v>
      </c>
      <c r="C502" s="459" t="s">
        <v>3882</v>
      </c>
      <c r="D502" s="448"/>
      <c r="E502" s="444">
        <v>1</v>
      </c>
      <c r="F502" s="444"/>
      <c r="G502" s="440"/>
      <c r="H502" s="440"/>
      <c r="I502" s="444"/>
      <c r="J502" s="444"/>
      <c r="K502" s="446" t="s">
        <v>37</v>
      </c>
      <c r="L502" s="465"/>
      <c r="M502" s="445" t="s">
        <v>4547</v>
      </c>
    </row>
    <row r="503" spans="1:13">
      <c r="A503" s="460">
        <v>41985</v>
      </c>
      <c r="B503" s="454" t="s">
        <v>3780</v>
      </c>
      <c r="C503" s="459" t="s">
        <v>3806</v>
      </c>
      <c r="D503" s="448"/>
      <c r="E503" s="444">
        <v>1</v>
      </c>
      <c r="F503" s="444"/>
      <c r="G503" s="440"/>
      <c r="H503" s="440"/>
      <c r="I503" s="444"/>
      <c r="J503" s="444"/>
      <c r="K503" s="446" t="s">
        <v>13</v>
      </c>
      <c r="L503" s="465"/>
      <c r="M503" s="445" t="s">
        <v>4548</v>
      </c>
    </row>
    <row r="504" spans="1:13">
      <c r="A504" s="460">
        <v>41985</v>
      </c>
      <c r="B504" s="454" t="s">
        <v>3780</v>
      </c>
      <c r="C504" s="459" t="s">
        <v>3806</v>
      </c>
      <c r="D504" s="448" t="s">
        <v>3944</v>
      </c>
      <c r="E504" s="444">
        <v>1</v>
      </c>
      <c r="F504" s="444"/>
      <c r="G504" s="440"/>
      <c r="H504" s="440"/>
      <c r="I504" s="444"/>
      <c r="J504" s="444"/>
      <c r="K504" s="446" t="s">
        <v>14</v>
      </c>
      <c r="L504" s="465"/>
      <c r="M504" s="445" t="s">
        <v>4549</v>
      </c>
    </row>
    <row r="505" spans="1:13">
      <c r="A505" s="460">
        <v>41985</v>
      </c>
      <c r="B505" s="454" t="s">
        <v>3780</v>
      </c>
      <c r="C505" s="459" t="s">
        <v>3937</v>
      </c>
      <c r="D505" s="448"/>
      <c r="E505" s="444">
        <v>1</v>
      </c>
      <c r="F505" s="444"/>
      <c r="G505" s="440"/>
      <c r="H505" s="440"/>
      <c r="I505" s="444"/>
      <c r="J505" s="444"/>
      <c r="K505" s="446" t="s">
        <v>85</v>
      </c>
      <c r="L505" s="465"/>
      <c r="M505" s="445" t="s">
        <v>4550</v>
      </c>
    </row>
    <row r="506" spans="1:13">
      <c r="A506" s="460">
        <v>41986</v>
      </c>
      <c r="B506" s="454" t="s">
        <v>3780</v>
      </c>
      <c r="C506" s="459" t="s">
        <v>4551</v>
      </c>
      <c r="D506" s="448"/>
      <c r="E506" s="444"/>
      <c r="F506" s="444"/>
      <c r="G506" s="444">
        <v>1</v>
      </c>
      <c r="H506" s="440"/>
      <c r="I506" s="444"/>
      <c r="J506" s="444"/>
      <c r="K506" s="446"/>
      <c r="L506" s="465"/>
      <c r="M506" s="445" t="s">
        <v>4552</v>
      </c>
    </row>
    <row r="507" spans="1:13">
      <c r="A507" s="460">
        <v>41986</v>
      </c>
      <c r="B507" s="454" t="s">
        <v>3780</v>
      </c>
      <c r="C507" s="459" t="s">
        <v>4553</v>
      </c>
      <c r="D507" s="448"/>
      <c r="E507" s="444">
        <v>1</v>
      </c>
      <c r="F507" s="444"/>
      <c r="G507" s="440"/>
      <c r="H507" s="440"/>
      <c r="I507" s="444"/>
      <c r="J507" s="444"/>
      <c r="K507" s="446"/>
      <c r="L507" s="465"/>
      <c r="M507" s="445" t="s">
        <v>4554</v>
      </c>
    </row>
    <row r="508" spans="1:13">
      <c r="A508" s="460">
        <v>41987</v>
      </c>
      <c r="B508" s="454" t="s">
        <v>3780</v>
      </c>
      <c r="C508" s="459" t="s">
        <v>3913</v>
      </c>
      <c r="D508" s="448"/>
      <c r="E508" s="444"/>
      <c r="F508" s="444"/>
      <c r="G508" s="444">
        <v>1</v>
      </c>
      <c r="H508" s="440"/>
      <c r="I508" s="444"/>
      <c r="J508" s="444"/>
      <c r="K508" s="446"/>
      <c r="L508" s="465"/>
      <c r="M508" s="445" t="s">
        <v>4555</v>
      </c>
    </row>
    <row r="509" spans="1:13">
      <c r="A509" s="460">
        <v>41987</v>
      </c>
      <c r="B509" s="454" t="s">
        <v>3780</v>
      </c>
      <c r="C509" s="459" t="s">
        <v>4556</v>
      </c>
      <c r="D509" s="448"/>
      <c r="E509" s="444">
        <v>1</v>
      </c>
      <c r="F509" s="444"/>
      <c r="G509" s="440"/>
      <c r="H509" s="440"/>
      <c r="I509" s="444"/>
      <c r="J509" s="444"/>
      <c r="K509" s="446"/>
      <c r="L509" s="465"/>
      <c r="M509" s="445" t="s">
        <v>4557</v>
      </c>
    </row>
    <row r="510" spans="1:13">
      <c r="A510" s="460">
        <v>41988</v>
      </c>
      <c r="B510" s="454" t="s">
        <v>3780</v>
      </c>
      <c r="C510" s="459" t="s">
        <v>3806</v>
      </c>
      <c r="D510" s="448" t="s">
        <v>3944</v>
      </c>
      <c r="E510" s="444">
        <v>1</v>
      </c>
      <c r="F510" s="444"/>
      <c r="G510" s="440"/>
      <c r="H510" s="440"/>
      <c r="I510" s="444"/>
      <c r="J510" s="444"/>
      <c r="K510" s="446" t="s">
        <v>37</v>
      </c>
      <c r="L510" s="465"/>
      <c r="M510" s="445" t="s">
        <v>4558</v>
      </c>
    </row>
    <row r="511" spans="1:13">
      <c r="A511" s="460">
        <v>41988</v>
      </c>
      <c r="B511" s="454" t="s">
        <v>3780</v>
      </c>
      <c r="C511" s="459" t="s">
        <v>4559</v>
      </c>
      <c r="D511" s="448"/>
      <c r="E511" s="444"/>
      <c r="F511" s="444">
        <v>1</v>
      </c>
      <c r="G511" s="440"/>
      <c r="H511" s="440"/>
      <c r="I511" s="444"/>
      <c r="J511" s="444"/>
      <c r="K511" s="446"/>
      <c r="L511" s="465"/>
      <c r="M511" s="445" t="s">
        <v>4560</v>
      </c>
    </row>
    <row r="512" spans="1:13">
      <c r="A512" s="460">
        <v>41988</v>
      </c>
      <c r="B512" s="454" t="s">
        <v>3780</v>
      </c>
      <c r="C512" s="459" t="s">
        <v>4561</v>
      </c>
      <c r="D512" s="448"/>
      <c r="E512" s="440"/>
      <c r="F512" s="440"/>
      <c r="G512" s="444">
        <v>1</v>
      </c>
      <c r="H512" s="440"/>
      <c r="I512" s="440"/>
      <c r="J512" s="440"/>
      <c r="K512" s="446"/>
      <c r="L512" s="465"/>
      <c r="M512" s="445" t="s">
        <v>4562</v>
      </c>
    </row>
    <row r="513" spans="1:13">
      <c r="A513" s="460">
        <v>41989</v>
      </c>
      <c r="B513" s="454" t="s">
        <v>3780</v>
      </c>
      <c r="C513" s="459" t="s">
        <v>3806</v>
      </c>
      <c r="D513" s="448" t="s">
        <v>3052</v>
      </c>
      <c r="E513" s="444"/>
      <c r="F513" s="444"/>
      <c r="G513" s="444">
        <v>1</v>
      </c>
      <c r="H513" s="440"/>
      <c r="I513" s="444"/>
      <c r="J513" s="444"/>
      <c r="K513" s="446"/>
      <c r="L513" s="465"/>
      <c r="M513" s="445" t="s">
        <v>4563</v>
      </c>
    </row>
    <row r="514" spans="1:13">
      <c r="A514" s="460">
        <v>42354</v>
      </c>
      <c r="B514" s="454" t="s">
        <v>3780</v>
      </c>
      <c r="C514" s="459" t="s">
        <v>4564</v>
      </c>
      <c r="D514" s="448"/>
      <c r="E514" s="444">
        <v>1</v>
      </c>
      <c r="F514" s="444"/>
      <c r="G514" s="440"/>
      <c r="H514" s="440"/>
      <c r="I514" s="444"/>
      <c r="J514" s="444"/>
      <c r="K514" s="446" t="s">
        <v>37</v>
      </c>
      <c r="L514" s="465"/>
      <c r="M514" s="445" t="s">
        <v>4565</v>
      </c>
    </row>
    <row r="515" spans="1:13">
      <c r="A515" s="460">
        <v>42354</v>
      </c>
      <c r="B515" s="454" t="s">
        <v>3780</v>
      </c>
      <c r="C515" s="459" t="s">
        <v>3833</v>
      </c>
      <c r="D515" s="448"/>
      <c r="E515" s="444">
        <v>1</v>
      </c>
      <c r="F515" s="444"/>
      <c r="G515" s="440"/>
      <c r="H515" s="440"/>
      <c r="I515" s="444"/>
      <c r="J515" s="444"/>
      <c r="K515" s="446" t="s">
        <v>1627</v>
      </c>
      <c r="L515" s="465"/>
      <c r="M515" s="445" t="s">
        <v>4566</v>
      </c>
    </row>
    <row r="516" spans="1:13">
      <c r="A516" s="460">
        <v>42354</v>
      </c>
      <c r="B516" s="454" t="s">
        <v>3780</v>
      </c>
      <c r="C516" s="459" t="s">
        <v>3806</v>
      </c>
      <c r="D516" s="448"/>
      <c r="E516" s="444">
        <v>1</v>
      </c>
      <c r="F516" s="444"/>
      <c r="G516" s="440"/>
      <c r="H516" s="440"/>
      <c r="I516" s="444"/>
      <c r="J516" s="444"/>
      <c r="K516" s="446"/>
      <c r="L516" s="465"/>
      <c r="M516" s="445" t="s">
        <v>4567</v>
      </c>
    </row>
    <row r="517" spans="1:13">
      <c r="A517" s="460">
        <v>42355</v>
      </c>
      <c r="B517" s="454" t="s">
        <v>3780</v>
      </c>
      <c r="C517" s="459" t="s">
        <v>4568</v>
      </c>
      <c r="D517" s="448"/>
      <c r="E517" s="444">
        <v>1</v>
      </c>
      <c r="F517" s="444"/>
      <c r="G517" s="440"/>
      <c r="H517" s="440"/>
      <c r="I517" s="444"/>
      <c r="J517" s="444"/>
      <c r="K517" s="446" t="s">
        <v>14</v>
      </c>
      <c r="L517" s="465"/>
      <c r="M517" s="445" t="s">
        <v>4569</v>
      </c>
    </row>
    <row r="518" spans="1:13">
      <c r="A518" s="460">
        <v>42355</v>
      </c>
      <c r="B518" s="454" t="s">
        <v>3780</v>
      </c>
      <c r="C518" s="459" t="s">
        <v>3806</v>
      </c>
      <c r="D518" s="448" t="s">
        <v>201</v>
      </c>
      <c r="E518" s="444"/>
      <c r="F518" s="444"/>
      <c r="G518" s="444">
        <v>1</v>
      </c>
      <c r="H518" s="440"/>
      <c r="I518" s="444"/>
      <c r="J518" s="444"/>
      <c r="K518" s="446"/>
      <c r="L518" s="465"/>
      <c r="M518" s="445" t="s">
        <v>4570</v>
      </c>
    </row>
    <row r="519" spans="1:13">
      <c r="A519" s="460">
        <v>42355</v>
      </c>
      <c r="B519" s="454" t="s">
        <v>3780</v>
      </c>
      <c r="C519" s="459" t="s">
        <v>4568</v>
      </c>
      <c r="D519" s="448"/>
      <c r="E519" s="444">
        <v>1</v>
      </c>
      <c r="F519" s="444"/>
      <c r="G519" s="440"/>
      <c r="H519" s="440"/>
      <c r="I519" s="444"/>
      <c r="J519" s="444"/>
      <c r="K519" s="446" t="s">
        <v>13</v>
      </c>
      <c r="L519" s="495"/>
      <c r="M519" s="445" t="s">
        <v>4569</v>
      </c>
    </row>
    <row r="520" spans="1:13">
      <c r="A520" s="460">
        <v>42356</v>
      </c>
      <c r="B520" s="454" t="s">
        <v>3780</v>
      </c>
      <c r="C520" s="459" t="s">
        <v>3860</v>
      </c>
      <c r="D520" s="448"/>
      <c r="E520" s="444">
        <v>1</v>
      </c>
      <c r="F520" s="444"/>
      <c r="G520" s="440"/>
      <c r="H520" s="440"/>
      <c r="I520" s="444"/>
      <c r="J520" s="444"/>
      <c r="K520" s="446"/>
      <c r="L520" s="465"/>
      <c r="M520" s="445" t="s">
        <v>4571</v>
      </c>
    </row>
    <row r="521" spans="1:13">
      <c r="A521" s="460">
        <v>42356</v>
      </c>
      <c r="B521" s="454" t="s">
        <v>3780</v>
      </c>
      <c r="C521" s="459" t="s">
        <v>3806</v>
      </c>
      <c r="D521" s="448" t="s">
        <v>3167</v>
      </c>
      <c r="E521" s="444">
        <v>1</v>
      </c>
      <c r="F521" s="444"/>
      <c r="G521" s="440"/>
      <c r="H521" s="440"/>
      <c r="I521" s="444"/>
      <c r="J521" s="444"/>
      <c r="K521" s="446" t="s">
        <v>14</v>
      </c>
      <c r="L521" s="465"/>
      <c r="M521" s="445" t="s">
        <v>4572</v>
      </c>
    </row>
    <row r="522" spans="1:13">
      <c r="A522" s="460">
        <v>42357</v>
      </c>
      <c r="B522" s="454" t="s">
        <v>3780</v>
      </c>
      <c r="C522" s="459" t="s">
        <v>3806</v>
      </c>
      <c r="D522" s="448" t="s">
        <v>3052</v>
      </c>
      <c r="E522" s="444">
        <v>1</v>
      </c>
      <c r="F522" s="444"/>
      <c r="G522" s="440"/>
      <c r="H522" s="440"/>
      <c r="I522" s="444"/>
      <c r="J522" s="444"/>
      <c r="K522" s="446" t="s">
        <v>37</v>
      </c>
      <c r="L522" s="465"/>
      <c r="M522" s="445" t="s">
        <v>4573</v>
      </c>
    </row>
    <row r="523" spans="1:13">
      <c r="A523" s="460">
        <v>42357</v>
      </c>
      <c r="B523" s="454" t="s">
        <v>3780</v>
      </c>
      <c r="C523" s="459" t="s">
        <v>4254</v>
      </c>
      <c r="D523" s="448"/>
      <c r="E523" s="444"/>
      <c r="F523" s="444"/>
      <c r="G523" s="444">
        <v>1</v>
      </c>
      <c r="H523" s="440"/>
      <c r="I523" s="444"/>
      <c r="J523" s="444"/>
      <c r="K523" s="446"/>
      <c r="L523" s="465"/>
      <c r="M523" s="445" t="s">
        <v>4574</v>
      </c>
    </row>
    <row r="524" spans="1:13">
      <c r="A524" s="460">
        <v>42357</v>
      </c>
      <c r="B524" s="454" t="s">
        <v>3780</v>
      </c>
      <c r="C524" s="459" t="s">
        <v>3804</v>
      </c>
      <c r="D524" s="448"/>
      <c r="E524" s="444"/>
      <c r="F524" s="444"/>
      <c r="G524" s="444">
        <v>1</v>
      </c>
      <c r="H524" s="440"/>
      <c r="I524" s="444"/>
      <c r="J524" s="444"/>
      <c r="K524" s="446" t="s">
        <v>106</v>
      </c>
      <c r="L524" s="465"/>
      <c r="M524" s="445" t="s">
        <v>4575</v>
      </c>
    </row>
    <row r="525" spans="1:13">
      <c r="A525" s="460">
        <v>42357</v>
      </c>
      <c r="B525" s="454" t="s">
        <v>3780</v>
      </c>
      <c r="C525" s="459" t="s">
        <v>3860</v>
      </c>
      <c r="D525" s="448"/>
      <c r="E525" s="444">
        <v>1</v>
      </c>
      <c r="F525" s="444"/>
      <c r="G525" s="440"/>
      <c r="H525" s="440"/>
      <c r="I525" s="444"/>
      <c r="J525" s="444"/>
      <c r="K525" s="446"/>
      <c r="L525" s="197"/>
      <c r="M525" s="445" t="s">
        <v>4576</v>
      </c>
    </row>
    <row r="526" spans="1:13">
      <c r="A526" s="460">
        <v>42357</v>
      </c>
      <c r="B526" s="454" t="s">
        <v>3780</v>
      </c>
      <c r="C526" s="459" t="s">
        <v>3790</v>
      </c>
      <c r="D526" s="448"/>
      <c r="E526" s="444"/>
      <c r="F526" s="444"/>
      <c r="G526" s="444">
        <v>1</v>
      </c>
      <c r="H526" s="440"/>
      <c r="I526" s="444"/>
      <c r="J526" s="444"/>
      <c r="K526" s="446" t="s">
        <v>13</v>
      </c>
      <c r="L526" s="197"/>
      <c r="M526" s="445" t="s">
        <v>4577</v>
      </c>
    </row>
    <row r="527" spans="1:13">
      <c r="A527" s="460">
        <v>42358</v>
      </c>
      <c r="B527" s="454" t="s">
        <v>3780</v>
      </c>
      <c r="C527" s="459" t="s">
        <v>3831</v>
      </c>
      <c r="D527" s="448"/>
      <c r="E527" s="444">
        <v>1</v>
      </c>
      <c r="F527" s="444"/>
      <c r="G527" s="440"/>
      <c r="H527" s="440"/>
      <c r="I527" s="444"/>
      <c r="J527" s="444"/>
      <c r="K527" s="446"/>
      <c r="L527" s="465"/>
      <c r="M527" s="445" t="s">
        <v>4578</v>
      </c>
    </row>
    <row r="528" spans="1:13">
      <c r="A528" s="460">
        <v>42358</v>
      </c>
      <c r="B528" s="454" t="s">
        <v>3780</v>
      </c>
      <c r="C528" s="459" t="s">
        <v>4077</v>
      </c>
      <c r="D528" s="448"/>
      <c r="E528" s="444"/>
      <c r="F528" s="444">
        <v>1</v>
      </c>
      <c r="G528" s="440"/>
      <c r="H528" s="440"/>
      <c r="I528" s="444"/>
      <c r="J528" s="444"/>
      <c r="K528" s="446"/>
      <c r="L528" s="465"/>
      <c r="M528" s="445" t="s">
        <v>4579</v>
      </c>
    </row>
    <row r="529" spans="1:13">
      <c r="A529" s="460">
        <v>42358</v>
      </c>
      <c r="B529" s="454" t="s">
        <v>3780</v>
      </c>
      <c r="C529" s="459" t="s">
        <v>3806</v>
      </c>
      <c r="D529" s="448" t="s">
        <v>3052</v>
      </c>
      <c r="E529" s="444">
        <v>1</v>
      </c>
      <c r="F529" s="444"/>
      <c r="G529" s="440"/>
      <c r="H529" s="440"/>
      <c r="I529" s="444"/>
      <c r="J529" s="444"/>
      <c r="K529" s="446"/>
      <c r="L529" s="491"/>
      <c r="M529" s="445" t="s">
        <v>4580</v>
      </c>
    </row>
    <row r="530" spans="1:13">
      <c r="A530" s="460">
        <v>42358</v>
      </c>
      <c r="B530" s="454" t="s">
        <v>3780</v>
      </c>
      <c r="C530" s="459" t="s">
        <v>4450</v>
      </c>
      <c r="D530" s="448" t="s">
        <v>3167</v>
      </c>
      <c r="E530" s="444">
        <v>2</v>
      </c>
      <c r="F530" s="444"/>
      <c r="G530" s="440"/>
      <c r="H530" s="440"/>
      <c r="I530" s="444"/>
      <c r="J530" s="444"/>
      <c r="K530" s="446"/>
      <c r="L530" s="465"/>
      <c r="M530" s="445" t="s">
        <v>4581</v>
      </c>
    </row>
    <row r="531" spans="1:13">
      <c r="A531" s="460">
        <v>42359</v>
      </c>
      <c r="B531" s="454" t="s">
        <v>3780</v>
      </c>
      <c r="C531" s="459" t="s">
        <v>3920</v>
      </c>
      <c r="D531" s="448"/>
      <c r="E531" s="444">
        <v>4</v>
      </c>
      <c r="F531" s="444"/>
      <c r="G531" s="440"/>
      <c r="H531" s="440"/>
      <c r="I531" s="444"/>
      <c r="J531" s="444"/>
      <c r="K531" s="446"/>
      <c r="L531" s="465">
        <v>3</v>
      </c>
      <c r="M531" s="445" t="s">
        <v>4582</v>
      </c>
    </row>
    <row r="532" spans="1:13">
      <c r="A532" s="460">
        <v>42360</v>
      </c>
      <c r="B532" s="454" t="s">
        <v>3780</v>
      </c>
      <c r="C532" s="459" t="s">
        <v>4222</v>
      </c>
      <c r="D532" s="448"/>
      <c r="E532" s="444"/>
      <c r="F532" s="444">
        <v>1</v>
      </c>
      <c r="G532" s="440"/>
      <c r="H532" s="440"/>
      <c r="I532" s="444"/>
      <c r="J532" s="444"/>
      <c r="K532" s="446"/>
      <c r="L532" s="465">
        <v>1</v>
      </c>
      <c r="M532" s="445" t="s">
        <v>4583</v>
      </c>
    </row>
    <row r="533" spans="1:13">
      <c r="A533" s="460">
        <v>42361</v>
      </c>
      <c r="B533" s="454" t="s">
        <v>3780</v>
      </c>
      <c r="C533" s="459" t="s">
        <v>4584</v>
      </c>
      <c r="D533" s="448"/>
      <c r="E533" s="444">
        <v>1</v>
      </c>
      <c r="F533" s="444"/>
      <c r="G533" s="440"/>
      <c r="H533" s="440"/>
      <c r="I533" s="444"/>
      <c r="J533" s="444"/>
      <c r="K533" s="446" t="s">
        <v>13</v>
      </c>
      <c r="L533" s="465"/>
      <c r="M533" s="445" t="s">
        <v>4585</v>
      </c>
    </row>
    <row r="534" spans="1:13">
      <c r="A534" s="460">
        <v>42361</v>
      </c>
      <c r="B534" s="454" t="s">
        <v>3780</v>
      </c>
      <c r="C534" s="459" t="s">
        <v>3944</v>
      </c>
      <c r="D534" s="448"/>
      <c r="E534" s="444">
        <v>1</v>
      </c>
      <c r="F534" s="444"/>
      <c r="G534" s="440"/>
      <c r="H534" s="440"/>
      <c r="I534" s="444"/>
      <c r="J534" s="444"/>
      <c r="K534" s="446" t="s">
        <v>37</v>
      </c>
      <c r="L534" s="465"/>
      <c r="M534" s="445" t="s">
        <v>4586</v>
      </c>
    </row>
    <row r="535" spans="1:13">
      <c r="A535" s="460">
        <v>42361</v>
      </c>
      <c r="B535" s="454" t="s">
        <v>3780</v>
      </c>
      <c r="C535" s="459" t="s">
        <v>3944</v>
      </c>
      <c r="D535" s="448"/>
      <c r="E535" s="444">
        <v>1</v>
      </c>
      <c r="F535" s="444"/>
      <c r="G535" s="440"/>
      <c r="H535" s="440"/>
      <c r="I535" s="444"/>
      <c r="J535" s="444"/>
      <c r="K535" s="446" t="s">
        <v>1627</v>
      </c>
      <c r="L535" s="465"/>
      <c r="M535" s="445" t="s">
        <v>4586</v>
      </c>
    </row>
    <row r="536" spans="1:13">
      <c r="A536" s="460">
        <v>42362</v>
      </c>
      <c r="B536" s="454" t="s">
        <v>3780</v>
      </c>
      <c r="C536" s="459" t="s">
        <v>3833</v>
      </c>
      <c r="D536" s="448"/>
      <c r="E536" s="444">
        <v>1</v>
      </c>
      <c r="F536" s="444"/>
      <c r="G536" s="440"/>
      <c r="H536" s="440"/>
      <c r="I536" s="444"/>
      <c r="J536" s="444"/>
      <c r="K536" s="446"/>
      <c r="L536" s="465"/>
      <c r="M536" s="445" t="s">
        <v>4587</v>
      </c>
    </row>
    <row r="537" spans="1:13">
      <c r="A537" s="460">
        <v>42362</v>
      </c>
      <c r="B537" s="454" t="s">
        <v>3780</v>
      </c>
      <c r="C537" s="459" t="s">
        <v>4382</v>
      </c>
      <c r="D537" s="448"/>
      <c r="E537" s="444">
        <v>1</v>
      </c>
      <c r="F537" s="444"/>
      <c r="G537" s="440"/>
      <c r="H537" s="440"/>
      <c r="I537" s="444"/>
      <c r="J537" s="444"/>
      <c r="K537" s="446"/>
      <c r="L537" s="465"/>
      <c r="M537" s="445" t="s">
        <v>4588</v>
      </c>
    </row>
    <row r="538" spans="1:13">
      <c r="A538" s="460">
        <v>42362</v>
      </c>
      <c r="B538" s="454" t="s">
        <v>3780</v>
      </c>
      <c r="C538" s="459" t="s">
        <v>4281</v>
      </c>
      <c r="D538" s="448"/>
      <c r="E538" s="444"/>
      <c r="F538" s="444"/>
      <c r="G538" s="444">
        <v>1</v>
      </c>
      <c r="H538" s="440"/>
      <c r="I538" s="444"/>
      <c r="J538" s="444"/>
      <c r="K538" s="446"/>
      <c r="L538" s="465">
        <v>2</v>
      </c>
      <c r="M538" s="445" t="s">
        <v>4589</v>
      </c>
    </row>
    <row r="539" spans="1:13">
      <c r="A539" s="460">
        <v>42363</v>
      </c>
      <c r="B539" s="454" t="s">
        <v>3780</v>
      </c>
      <c r="C539" s="459" t="s">
        <v>4590</v>
      </c>
      <c r="D539" s="448"/>
      <c r="E539" s="444">
        <v>1</v>
      </c>
      <c r="F539" s="444"/>
      <c r="G539" s="440"/>
      <c r="H539" s="440"/>
      <c r="I539" s="444"/>
      <c r="J539" s="444"/>
      <c r="K539" s="446" t="s">
        <v>106</v>
      </c>
      <c r="L539" s="465"/>
      <c r="M539" s="445" t="s">
        <v>4591</v>
      </c>
    </row>
    <row r="540" spans="1:13">
      <c r="A540" s="460">
        <v>42363</v>
      </c>
      <c r="B540" s="454" t="s">
        <v>3780</v>
      </c>
      <c r="C540" s="459" t="s">
        <v>4592</v>
      </c>
      <c r="D540" s="448"/>
      <c r="E540" s="444">
        <v>1</v>
      </c>
      <c r="F540" s="444"/>
      <c r="G540" s="440"/>
      <c r="H540" s="440"/>
      <c r="I540" s="444"/>
      <c r="J540" s="444"/>
      <c r="K540" s="446"/>
      <c r="L540" s="465">
        <v>1</v>
      </c>
      <c r="M540" s="445" t="s">
        <v>4593</v>
      </c>
    </row>
    <row r="541" spans="1:13">
      <c r="A541" s="460">
        <v>42363</v>
      </c>
      <c r="B541" s="454" t="s">
        <v>3780</v>
      </c>
      <c r="C541" s="459" t="s">
        <v>4020</v>
      </c>
      <c r="D541" s="448"/>
      <c r="E541" s="444">
        <v>1</v>
      </c>
      <c r="F541" s="444"/>
      <c r="G541" s="440"/>
      <c r="H541" s="440"/>
      <c r="I541" s="444"/>
      <c r="J541" s="444"/>
      <c r="K541" s="446"/>
      <c r="L541" s="465"/>
      <c r="M541" s="445" t="s">
        <v>4594</v>
      </c>
    </row>
    <row r="542" spans="1:13">
      <c r="A542" s="460">
        <v>42364</v>
      </c>
      <c r="B542" s="454" t="s">
        <v>3780</v>
      </c>
      <c r="C542" s="459" t="s">
        <v>4595</v>
      </c>
      <c r="D542" s="448"/>
      <c r="E542" s="444">
        <v>1</v>
      </c>
      <c r="F542" s="444"/>
      <c r="G542" s="440"/>
      <c r="H542" s="440"/>
      <c r="I542" s="444"/>
      <c r="J542" s="444"/>
      <c r="K542" s="446" t="s">
        <v>1627</v>
      </c>
      <c r="L542" s="465"/>
      <c r="M542" s="445" t="s">
        <v>4596</v>
      </c>
    </row>
    <row r="543" spans="1:13">
      <c r="A543" s="460">
        <v>42366</v>
      </c>
      <c r="B543" s="454" t="s">
        <v>3780</v>
      </c>
      <c r="C543" s="459" t="s">
        <v>3942</v>
      </c>
      <c r="D543" s="448"/>
      <c r="E543" s="444"/>
      <c r="F543" s="444">
        <v>1</v>
      </c>
      <c r="G543" s="440"/>
      <c r="H543" s="440"/>
      <c r="I543" s="444"/>
      <c r="J543" s="444"/>
      <c r="K543" s="446" t="s">
        <v>13</v>
      </c>
      <c r="L543" s="465"/>
      <c r="M543" s="445" t="s">
        <v>4597</v>
      </c>
    </row>
    <row r="544" spans="1:13">
      <c r="A544" s="460">
        <v>42369</v>
      </c>
      <c r="B544" s="454" t="s">
        <v>3780</v>
      </c>
      <c r="C544" s="459" t="s">
        <v>4066</v>
      </c>
      <c r="D544" s="448"/>
      <c r="E544" s="444">
        <v>1</v>
      </c>
      <c r="F544" s="444"/>
      <c r="G544" s="440"/>
      <c r="H544" s="440"/>
      <c r="I544" s="444"/>
      <c r="J544" s="444"/>
      <c r="K544" s="446"/>
      <c r="L544" s="465">
        <v>130</v>
      </c>
      <c r="M544" s="445" t="s">
        <v>4598</v>
      </c>
    </row>
    <row r="545" spans="1:19">
      <c r="A545" s="460">
        <v>42369</v>
      </c>
      <c r="B545" s="454" t="s">
        <v>3780</v>
      </c>
      <c r="C545" s="459" t="s">
        <v>3806</v>
      </c>
      <c r="D545" s="448" t="s">
        <v>3167</v>
      </c>
      <c r="E545" s="444"/>
      <c r="F545" s="444"/>
      <c r="G545" s="444">
        <v>1</v>
      </c>
      <c r="H545" s="440"/>
      <c r="I545" s="444"/>
      <c r="J545" s="444"/>
      <c r="K545" s="446"/>
      <c r="L545" s="465">
        <v>1</v>
      </c>
      <c r="M545" s="445" t="s">
        <v>4599</v>
      </c>
    </row>
    <row r="546" spans="1:19" s="461" customFormat="1" ht="17.25">
      <c r="A546" s="504" t="s">
        <v>4682</v>
      </c>
      <c r="B546" s="504"/>
      <c r="C546" s="504"/>
      <c r="D546" s="480"/>
      <c r="E546" s="34">
        <f t="shared" ref="E546:J546" si="1">SUM(E261:E545)</f>
        <v>164</v>
      </c>
      <c r="F546" s="34">
        <f t="shared" si="1"/>
        <v>26</v>
      </c>
      <c r="G546" s="34">
        <f t="shared" si="1"/>
        <v>101</v>
      </c>
      <c r="H546" s="488">
        <f t="shared" si="1"/>
        <v>8</v>
      </c>
      <c r="I546" s="34">
        <f t="shared" si="1"/>
        <v>8</v>
      </c>
      <c r="J546" s="34">
        <f t="shared" si="1"/>
        <v>11</v>
      </c>
      <c r="K546" s="482"/>
      <c r="L546" s="34" t="s">
        <v>4680</v>
      </c>
      <c r="M546" s="483">
        <v>291</v>
      </c>
      <c r="N546" s="56"/>
      <c r="O546" s="479"/>
      <c r="P546" s="478"/>
      <c r="Q546" s="478"/>
      <c r="R546" s="477"/>
      <c r="S546" s="477"/>
    </row>
    <row r="547" spans="1:19">
      <c r="A547" s="441"/>
      <c r="B547" s="441"/>
      <c r="C547" s="447"/>
      <c r="D547" s="441"/>
      <c r="E547" s="442"/>
      <c r="F547" s="442"/>
      <c r="G547" s="441"/>
      <c r="H547" s="441"/>
      <c r="I547" s="441"/>
      <c r="J547" s="441"/>
      <c r="K547" s="442"/>
      <c r="L547" s="462"/>
      <c r="M547" s="457"/>
      <c r="N547" s="442"/>
    </row>
    <row r="548" spans="1:19" ht="17.25">
      <c r="A548" s="34" t="s">
        <v>43</v>
      </c>
      <c r="B548" s="34"/>
      <c r="C548" s="34"/>
      <c r="D548" s="34"/>
      <c r="E548" s="34">
        <f t="shared" ref="E548:J548" si="2">SUM(E260:E545)</f>
        <v>358</v>
      </c>
      <c r="F548" s="34">
        <f t="shared" si="2"/>
        <v>61</v>
      </c>
      <c r="G548" s="34">
        <f t="shared" si="2"/>
        <v>142</v>
      </c>
      <c r="H548" s="34">
        <f t="shared" si="2"/>
        <v>12</v>
      </c>
      <c r="I548" s="34">
        <f t="shared" si="2"/>
        <v>14</v>
      </c>
      <c r="J548" s="34">
        <f t="shared" si="2"/>
        <v>34</v>
      </c>
      <c r="K548" s="34"/>
      <c r="L548" s="219">
        <v>5</v>
      </c>
      <c r="M548" s="485"/>
      <c r="N548" s="478"/>
      <c r="O548" s="477"/>
      <c r="P548" s="477"/>
      <c r="Q548" s="477"/>
      <c r="R548" s="477"/>
      <c r="S548" s="477"/>
    </row>
    <row r="549" spans="1:19">
      <c r="A549" s="441"/>
      <c r="B549" s="441"/>
      <c r="C549" s="447"/>
      <c r="D549" s="441"/>
      <c r="E549" s="442"/>
      <c r="F549" s="442"/>
      <c r="G549" s="441"/>
      <c r="H549" s="441"/>
      <c r="I549" s="441"/>
      <c r="J549" s="441"/>
      <c r="K549" s="442"/>
      <c r="M549" s="457"/>
      <c r="N549" s="442"/>
    </row>
    <row r="550" spans="1:19">
      <c r="A550" s="441"/>
      <c r="B550" s="441"/>
      <c r="C550" s="447"/>
      <c r="D550" s="441"/>
      <c r="E550" s="442"/>
      <c r="F550" s="442"/>
      <c r="G550" s="441"/>
      <c r="H550" s="441"/>
      <c r="I550" s="441"/>
      <c r="J550" s="441"/>
      <c r="K550" s="442"/>
      <c r="L550" s="462"/>
      <c r="M550" s="457"/>
      <c r="N550" s="442"/>
    </row>
    <row r="551" spans="1:19">
      <c r="A551" s="441"/>
      <c r="B551" s="441"/>
      <c r="C551" s="447"/>
      <c r="D551" s="441"/>
      <c r="E551" s="442"/>
      <c r="F551" s="442"/>
      <c r="G551" s="441"/>
      <c r="H551" s="441"/>
      <c r="I551" s="441"/>
      <c r="J551" s="441"/>
      <c r="K551" s="442"/>
      <c r="L551" s="462"/>
      <c r="M551" s="457"/>
      <c r="N551" s="442"/>
    </row>
    <row r="552" spans="1:19">
      <c r="A552" s="441"/>
      <c r="B552" s="441"/>
      <c r="C552" s="447"/>
      <c r="D552" s="441"/>
      <c r="E552" s="442"/>
      <c r="F552" s="442"/>
      <c r="G552" s="441"/>
      <c r="H552" s="441"/>
      <c r="I552" s="441"/>
      <c r="J552" s="441"/>
      <c r="K552" s="442"/>
      <c r="L552" s="462"/>
      <c r="M552" s="457"/>
      <c r="N552" s="442"/>
    </row>
    <row r="553" spans="1:19">
      <c r="A553" s="441"/>
      <c r="B553" s="441"/>
      <c r="C553" s="447"/>
      <c r="D553" s="441"/>
      <c r="E553" s="442"/>
      <c r="F553" s="442"/>
      <c r="G553" s="441"/>
      <c r="H553" s="441"/>
      <c r="I553" s="441"/>
      <c r="J553" s="441"/>
      <c r="K553" s="442"/>
      <c r="L553" s="462"/>
      <c r="M553" s="457"/>
      <c r="N553" s="442"/>
    </row>
    <row r="554" spans="1:19">
      <c r="A554" s="441"/>
      <c r="B554" s="441"/>
      <c r="C554" s="447"/>
      <c r="D554" s="441"/>
      <c r="E554" s="442"/>
      <c r="F554" s="442"/>
      <c r="G554" s="441"/>
      <c r="H554" s="441"/>
      <c r="I554" s="441"/>
      <c r="J554" s="441"/>
      <c r="K554" s="442"/>
      <c r="L554" s="462"/>
      <c r="M554" s="457"/>
      <c r="N554" s="442"/>
    </row>
    <row r="555" spans="1:19">
      <c r="A555" s="441"/>
      <c r="B555" s="441"/>
      <c r="C555" s="447"/>
      <c r="D555" s="441"/>
      <c r="E555" s="442"/>
      <c r="F555" s="442"/>
      <c r="G555" s="441"/>
      <c r="H555" s="441"/>
      <c r="I555" s="441"/>
      <c r="J555" s="441"/>
      <c r="K555" s="442"/>
      <c r="L555" s="462"/>
      <c r="M555" s="457"/>
      <c r="N555" s="442"/>
    </row>
    <row r="556" spans="1:19">
      <c r="A556" s="441"/>
      <c r="B556" s="441"/>
      <c r="C556" s="447"/>
      <c r="D556" s="441"/>
      <c r="E556" s="442"/>
      <c r="F556" s="442"/>
      <c r="G556" s="441"/>
      <c r="H556" s="441"/>
      <c r="I556" s="441"/>
      <c r="J556" s="441"/>
      <c r="K556" s="442"/>
      <c r="L556" s="462"/>
      <c r="M556" s="457"/>
      <c r="N556" s="442"/>
    </row>
    <row r="557" spans="1:19">
      <c r="A557" s="441"/>
      <c r="B557" s="441"/>
      <c r="C557" s="447"/>
      <c r="D557" s="441"/>
      <c r="E557" s="442"/>
      <c r="F557" s="442"/>
      <c r="G557" s="441"/>
      <c r="H557" s="441"/>
      <c r="I557" s="441"/>
      <c r="J557" s="441"/>
      <c r="K557" s="442"/>
      <c r="L557" s="462"/>
      <c r="M557" s="457"/>
      <c r="N557" s="442"/>
    </row>
    <row r="558" spans="1:19">
      <c r="A558" s="441"/>
      <c r="B558" s="441"/>
      <c r="C558" s="447"/>
      <c r="D558" s="441"/>
      <c r="E558" s="442"/>
      <c r="F558" s="442"/>
      <c r="G558" s="441"/>
      <c r="H558" s="441"/>
      <c r="I558" s="441"/>
      <c r="J558" s="441"/>
      <c r="K558" s="442"/>
      <c r="L558" s="462"/>
      <c r="M558" s="457"/>
      <c r="N558" s="442"/>
    </row>
    <row r="559" spans="1:19">
      <c r="A559" s="441"/>
      <c r="B559" s="441"/>
      <c r="C559" s="447"/>
      <c r="D559" s="441"/>
      <c r="E559" s="442"/>
      <c r="F559" s="442"/>
      <c r="G559" s="441"/>
      <c r="H559" s="441"/>
      <c r="I559" s="441"/>
      <c r="J559" s="441"/>
      <c r="K559" s="442"/>
      <c r="L559" s="462"/>
      <c r="M559" s="457"/>
      <c r="N559" s="442"/>
    </row>
    <row r="560" spans="1:19">
      <c r="A560" s="441"/>
      <c r="B560" s="441"/>
      <c r="C560" s="447"/>
      <c r="D560" s="441"/>
      <c r="E560" s="442"/>
      <c r="F560" s="442"/>
      <c r="G560" s="441"/>
      <c r="H560" s="441"/>
      <c r="I560" s="441"/>
      <c r="J560" s="441"/>
      <c r="K560" s="442"/>
      <c r="L560" s="462"/>
      <c r="M560" s="457"/>
      <c r="N560" s="442"/>
    </row>
    <row r="561" spans="1:14">
      <c r="A561" s="441"/>
      <c r="B561" s="441"/>
      <c r="C561" s="447"/>
      <c r="D561" s="441"/>
      <c r="E561" s="442"/>
      <c r="F561" s="442"/>
      <c r="G561" s="441"/>
      <c r="H561" s="441"/>
      <c r="I561" s="441"/>
      <c r="J561" s="441"/>
      <c r="K561" s="442"/>
      <c r="L561" s="462"/>
      <c r="M561" s="457"/>
      <c r="N561" s="442"/>
    </row>
    <row r="562" spans="1:14">
      <c r="A562" s="441"/>
      <c r="B562" s="441"/>
      <c r="C562" s="447"/>
      <c r="D562" s="441"/>
      <c r="E562" s="442"/>
      <c r="F562" s="442"/>
      <c r="G562" s="441"/>
      <c r="H562" s="441"/>
      <c r="I562" s="441"/>
      <c r="J562" s="441"/>
      <c r="K562" s="442"/>
      <c r="L562" s="462"/>
      <c r="M562" s="457"/>
      <c r="N562" s="442"/>
    </row>
    <row r="563" spans="1:14">
      <c r="A563" s="441"/>
      <c r="B563" s="441"/>
      <c r="C563" s="447"/>
      <c r="D563" s="441"/>
      <c r="E563" s="442"/>
      <c r="F563" s="442"/>
      <c r="G563" s="441"/>
      <c r="H563" s="441"/>
      <c r="I563" s="441"/>
      <c r="J563" s="441"/>
      <c r="K563" s="442"/>
      <c r="L563" s="462"/>
      <c r="M563" s="457"/>
      <c r="N563" s="442"/>
    </row>
    <row r="564" spans="1:14">
      <c r="A564" s="441"/>
      <c r="B564" s="441"/>
      <c r="C564" s="447"/>
      <c r="D564" s="441"/>
      <c r="E564" s="442"/>
      <c r="F564" s="442"/>
      <c r="G564" s="441"/>
      <c r="H564" s="441"/>
      <c r="I564" s="441"/>
      <c r="J564" s="441"/>
      <c r="K564" s="442"/>
      <c r="L564" s="462"/>
      <c r="M564" s="457"/>
      <c r="N564" s="442"/>
    </row>
    <row r="565" spans="1:14">
      <c r="A565" s="441"/>
      <c r="B565" s="441"/>
      <c r="C565" s="447"/>
      <c r="D565" s="441"/>
      <c r="E565" s="442"/>
      <c r="F565" s="442"/>
      <c r="G565" s="441"/>
      <c r="H565" s="441"/>
      <c r="I565" s="441"/>
      <c r="J565" s="441"/>
      <c r="K565" s="442"/>
      <c r="L565" s="462"/>
      <c r="M565" s="457"/>
      <c r="N565" s="442"/>
    </row>
    <row r="566" spans="1:14">
      <c r="A566" s="441"/>
      <c r="B566" s="441"/>
      <c r="C566" s="447"/>
      <c r="D566" s="441"/>
      <c r="E566" s="442"/>
      <c r="F566" s="442"/>
      <c r="G566" s="441"/>
      <c r="H566" s="441"/>
      <c r="I566" s="441"/>
      <c r="J566" s="441"/>
      <c r="K566" s="442"/>
      <c r="L566" s="462"/>
      <c r="M566" s="457"/>
      <c r="N566" s="442"/>
    </row>
    <row r="567" spans="1:14">
      <c r="A567" s="441"/>
      <c r="B567" s="441"/>
      <c r="C567" s="447"/>
      <c r="D567" s="441"/>
      <c r="E567" s="442"/>
      <c r="F567" s="442"/>
      <c r="G567" s="441"/>
      <c r="H567" s="441"/>
      <c r="I567" s="441"/>
      <c r="J567" s="441"/>
      <c r="K567" s="442"/>
      <c r="L567" s="462"/>
      <c r="M567" s="457"/>
      <c r="N567" s="442"/>
    </row>
    <row r="568" spans="1:14">
      <c r="A568" s="441"/>
      <c r="B568" s="441"/>
      <c r="C568" s="447"/>
      <c r="D568" s="441"/>
      <c r="E568" s="442"/>
      <c r="F568" s="442"/>
      <c r="G568" s="441"/>
      <c r="H568" s="441"/>
      <c r="I568" s="441"/>
      <c r="J568" s="441"/>
      <c r="K568" s="442"/>
      <c r="L568" s="462"/>
      <c r="M568" s="457"/>
      <c r="N568" s="442"/>
    </row>
    <row r="569" spans="1:14">
      <c r="A569" s="441"/>
      <c r="B569" s="441"/>
      <c r="C569" s="447"/>
      <c r="D569" s="441"/>
      <c r="E569" s="442"/>
      <c r="F569" s="442"/>
      <c r="G569" s="441"/>
      <c r="H569" s="441"/>
      <c r="I569" s="441"/>
      <c r="J569" s="441"/>
      <c r="K569" s="442"/>
      <c r="L569" s="462"/>
      <c r="M569" s="457"/>
      <c r="N569" s="442"/>
    </row>
    <row r="570" spans="1:14">
      <c r="A570" s="441"/>
      <c r="B570" s="441"/>
      <c r="C570" s="447"/>
      <c r="D570" s="441"/>
      <c r="E570" s="442"/>
      <c r="F570" s="442"/>
      <c r="G570" s="441"/>
      <c r="H570" s="441"/>
      <c r="I570" s="441"/>
      <c r="J570" s="441"/>
      <c r="K570" s="442"/>
      <c r="L570" s="462"/>
      <c r="M570" s="457"/>
      <c r="N570" s="442"/>
    </row>
    <row r="571" spans="1:14">
      <c r="A571" s="441"/>
      <c r="B571" s="441"/>
      <c r="C571" s="447"/>
      <c r="D571" s="441"/>
      <c r="E571" s="442"/>
      <c r="F571" s="442"/>
      <c r="G571" s="441"/>
      <c r="H571" s="441"/>
      <c r="I571" s="441"/>
      <c r="J571" s="441"/>
      <c r="K571" s="442"/>
      <c r="L571" s="462"/>
      <c r="M571" s="457"/>
      <c r="N571" s="442"/>
    </row>
    <row r="572" spans="1:14">
      <c r="A572" s="441"/>
      <c r="B572" s="441"/>
      <c r="C572" s="447"/>
      <c r="D572" s="441"/>
      <c r="E572" s="442"/>
      <c r="F572" s="442"/>
      <c r="G572" s="441"/>
      <c r="H572" s="441"/>
      <c r="I572" s="441"/>
      <c r="J572" s="441"/>
      <c r="K572" s="442"/>
      <c r="L572" s="462"/>
      <c r="M572" s="457"/>
      <c r="N572" s="442"/>
    </row>
    <row r="573" spans="1:14">
      <c r="A573" s="441"/>
      <c r="B573" s="441"/>
      <c r="C573" s="447"/>
      <c r="D573" s="441"/>
      <c r="E573" s="442"/>
      <c r="F573" s="442"/>
      <c r="G573" s="441"/>
      <c r="H573" s="441"/>
      <c r="I573" s="441"/>
      <c r="J573" s="441"/>
      <c r="K573" s="442"/>
      <c r="L573" s="462"/>
      <c r="M573" s="457"/>
      <c r="N573" s="442"/>
    </row>
    <row r="574" spans="1:14">
      <c r="A574" s="441"/>
      <c r="B574" s="441"/>
      <c r="C574" s="447"/>
      <c r="D574" s="441"/>
      <c r="E574" s="442"/>
      <c r="F574" s="442"/>
      <c r="G574" s="441"/>
      <c r="H574" s="441"/>
      <c r="I574" s="441"/>
      <c r="J574" s="441"/>
      <c r="K574" s="442"/>
      <c r="L574" s="462"/>
      <c r="M574" s="457"/>
      <c r="N574" s="442"/>
    </row>
    <row r="575" spans="1:14">
      <c r="A575" s="441"/>
      <c r="B575" s="441"/>
      <c r="C575" s="447"/>
      <c r="D575" s="441"/>
      <c r="E575" s="442"/>
      <c r="F575" s="442"/>
      <c r="G575" s="441"/>
      <c r="H575" s="441"/>
      <c r="I575" s="441"/>
      <c r="J575" s="441"/>
      <c r="K575" s="442"/>
      <c r="L575" s="462"/>
      <c r="M575" s="457"/>
      <c r="N575" s="442"/>
    </row>
    <row r="576" spans="1:14">
      <c r="A576" s="441"/>
      <c r="B576" s="441"/>
      <c r="C576" s="447"/>
      <c r="D576" s="441"/>
      <c r="E576" s="442"/>
      <c r="F576" s="442"/>
      <c r="G576" s="441"/>
      <c r="H576" s="441"/>
      <c r="I576" s="441"/>
      <c r="J576" s="441"/>
      <c r="K576" s="442"/>
      <c r="L576" s="462"/>
      <c r="M576" s="457"/>
      <c r="N576" s="442"/>
    </row>
    <row r="577" spans="1:14">
      <c r="A577" s="441"/>
      <c r="B577" s="441"/>
      <c r="C577" s="447"/>
      <c r="D577" s="441"/>
      <c r="E577" s="442"/>
      <c r="F577" s="442"/>
      <c r="G577" s="441"/>
      <c r="H577" s="441"/>
      <c r="I577" s="441"/>
      <c r="J577" s="441"/>
      <c r="K577" s="442"/>
      <c r="L577" s="462"/>
      <c r="M577" s="457"/>
      <c r="N577" s="442"/>
    </row>
    <row r="578" spans="1:14">
      <c r="A578" s="441"/>
      <c r="B578" s="441"/>
      <c r="C578" s="447"/>
      <c r="D578" s="441"/>
      <c r="E578" s="442"/>
      <c r="F578" s="442"/>
      <c r="G578" s="441"/>
      <c r="H578" s="441"/>
      <c r="I578" s="441"/>
      <c r="J578" s="441"/>
      <c r="K578" s="442"/>
      <c r="L578" s="462"/>
      <c r="M578" s="457"/>
      <c r="N578" s="442"/>
    </row>
    <row r="579" spans="1:14">
      <c r="A579" s="441"/>
      <c r="B579" s="441"/>
      <c r="C579" s="447"/>
      <c r="D579" s="441"/>
      <c r="E579" s="442"/>
      <c r="F579" s="442"/>
      <c r="G579" s="441"/>
      <c r="H579" s="441"/>
      <c r="I579" s="441"/>
      <c r="J579" s="441"/>
      <c r="K579" s="442"/>
      <c r="L579" s="462"/>
      <c r="M579" s="457"/>
      <c r="N579" s="442"/>
    </row>
    <row r="580" spans="1:14">
      <c r="A580" s="441"/>
      <c r="B580" s="441"/>
      <c r="C580" s="447"/>
      <c r="D580" s="441"/>
      <c r="E580" s="442"/>
      <c r="F580" s="442"/>
      <c r="G580" s="441"/>
      <c r="H580" s="441"/>
      <c r="I580" s="441"/>
      <c r="J580" s="441"/>
      <c r="K580" s="442"/>
      <c r="L580" s="462"/>
      <c r="M580" s="457"/>
      <c r="N580" s="442"/>
    </row>
    <row r="581" spans="1:14">
      <c r="A581" s="441"/>
      <c r="B581" s="441"/>
      <c r="C581" s="447"/>
      <c r="D581" s="441"/>
      <c r="E581" s="442"/>
      <c r="F581" s="442"/>
      <c r="G581" s="441"/>
      <c r="H581" s="441"/>
      <c r="I581" s="441"/>
      <c r="J581" s="441"/>
      <c r="K581" s="442"/>
      <c r="L581" s="462"/>
      <c r="M581" s="457"/>
      <c r="N581" s="442"/>
    </row>
    <row r="582" spans="1:14">
      <c r="A582" s="441"/>
      <c r="B582" s="441"/>
      <c r="C582" s="447"/>
      <c r="D582" s="441"/>
      <c r="E582" s="442"/>
      <c r="F582" s="442"/>
      <c r="G582" s="441"/>
      <c r="H582" s="441"/>
      <c r="I582" s="441"/>
      <c r="J582" s="441"/>
      <c r="K582" s="442"/>
      <c r="L582" s="462"/>
      <c r="M582" s="457"/>
      <c r="N582" s="442"/>
    </row>
    <row r="583" spans="1:14">
      <c r="A583" s="441"/>
      <c r="B583" s="441"/>
      <c r="C583" s="447"/>
      <c r="D583" s="441"/>
      <c r="E583" s="442"/>
      <c r="F583" s="442"/>
      <c r="G583" s="441"/>
      <c r="H583" s="441"/>
      <c r="I583" s="441"/>
      <c r="J583" s="441"/>
      <c r="K583" s="442"/>
      <c r="L583" s="462"/>
      <c r="M583" s="457"/>
      <c r="N583" s="442"/>
    </row>
    <row r="584" spans="1:14">
      <c r="A584" s="441"/>
      <c r="B584" s="441"/>
      <c r="C584" s="447"/>
      <c r="D584" s="441"/>
      <c r="E584" s="442"/>
      <c r="F584" s="442"/>
      <c r="G584" s="441"/>
      <c r="H584" s="441"/>
      <c r="I584" s="441"/>
      <c r="J584" s="441"/>
      <c r="K584" s="442"/>
      <c r="L584" s="462"/>
      <c r="M584" s="457"/>
      <c r="N584" s="442"/>
    </row>
    <row r="585" spans="1:14">
      <c r="A585" s="441"/>
      <c r="B585" s="441"/>
      <c r="C585" s="447"/>
      <c r="D585" s="441"/>
      <c r="E585" s="442"/>
      <c r="F585" s="442"/>
      <c r="G585" s="441"/>
      <c r="H585" s="441"/>
      <c r="I585" s="441"/>
      <c r="J585" s="441"/>
      <c r="K585" s="442"/>
      <c r="L585" s="462"/>
      <c r="M585" s="457"/>
      <c r="N585" s="442"/>
    </row>
    <row r="586" spans="1:14">
      <c r="A586" s="441"/>
      <c r="B586" s="441"/>
      <c r="C586" s="447"/>
      <c r="D586" s="441"/>
      <c r="E586" s="442"/>
      <c r="F586" s="442"/>
      <c r="G586" s="441"/>
      <c r="H586" s="441"/>
      <c r="I586" s="441"/>
      <c r="J586" s="441"/>
      <c r="K586" s="442"/>
      <c r="L586" s="462"/>
      <c r="M586" s="457"/>
      <c r="N586" s="442"/>
    </row>
    <row r="587" spans="1:14">
      <c r="A587" s="441"/>
      <c r="B587" s="441"/>
      <c r="C587" s="447"/>
      <c r="D587" s="441"/>
      <c r="E587" s="442"/>
      <c r="F587" s="442"/>
      <c r="G587" s="441"/>
      <c r="H587" s="441"/>
      <c r="I587" s="441"/>
      <c r="J587" s="441"/>
      <c r="K587" s="442"/>
      <c r="L587" s="462"/>
      <c r="M587" s="457"/>
      <c r="N587" s="442"/>
    </row>
    <row r="588" spans="1:14">
      <c r="A588" s="441"/>
      <c r="B588" s="441"/>
      <c r="C588" s="447"/>
      <c r="D588" s="441"/>
      <c r="E588" s="442"/>
      <c r="F588" s="442"/>
      <c r="G588" s="441"/>
      <c r="H588" s="441"/>
      <c r="I588" s="441"/>
      <c r="J588" s="441"/>
      <c r="K588" s="442"/>
      <c r="L588" s="462"/>
      <c r="M588" s="457"/>
      <c r="N588" s="442"/>
    </row>
    <row r="589" spans="1:14">
      <c r="A589" s="441"/>
      <c r="B589" s="441"/>
      <c r="C589" s="447"/>
      <c r="D589" s="441"/>
      <c r="E589" s="442"/>
      <c r="F589" s="442"/>
      <c r="G589" s="441"/>
      <c r="H589" s="441"/>
      <c r="I589" s="441"/>
      <c r="J589" s="441"/>
      <c r="K589" s="442"/>
      <c r="L589" s="462"/>
      <c r="M589" s="457"/>
      <c r="N589" s="442"/>
    </row>
    <row r="590" spans="1:14">
      <c r="A590" s="441"/>
      <c r="B590" s="441"/>
      <c r="C590" s="447"/>
      <c r="D590" s="441"/>
      <c r="E590" s="442"/>
      <c r="F590" s="442"/>
      <c r="G590" s="441"/>
      <c r="H590" s="441"/>
      <c r="I590" s="441"/>
      <c r="J590" s="441"/>
      <c r="K590" s="442"/>
      <c r="L590" s="462"/>
      <c r="M590" s="457"/>
      <c r="N590" s="442"/>
    </row>
    <row r="591" spans="1:14">
      <c r="A591" s="441"/>
      <c r="B591" s="441"/>
      <c r="C591" s="447"/>
      <c r="D591" s="441"/>
      <c r="E591" s="442"/>
      <c r="F591" s="442"/>
      <c r="G591" s="441"/>
      <c r="H591" s="441"/>
      <c r="I591" s="441"/>
      <c r="J591" s="441"/>
      <c r="K591" s="442"/>
      <c r="L591" s="462"/>
      <c r="M591" s="457"/>
      <c r="N591" s="442"/>
    </row>
    <row r="592" spans="1:14">
      <c r="A592" s="441"/>
      <c r="B592" s="441"/>
      <c r="C592" s="447"/>
      <c r="D592" s="441"/>
      <c r="E592" s="442"/>
      <c r="F592" s="442"/>
      <c r="G592" s="441"/>
      <c r="H592" s="441"/>
      <c r="I592" s="441"/>
      <c r="J592" s="441"/>
      <c r="K592" s="442"/>
      <c r="L592" s="462"/>
      <c r="M592" s="457"/>
      <c r="N592" s="442"/>
    </row>
    <row r="593" spans="1:14">
      <c r="A593" s="441"/>
      <c r="B593" s="441"/>
      <c r="C593" s="447"/>
      <c r="D593" s="441"/>
      <c r="E593" s="442"/>
      <c r="F593" s="442"/>
      <c r="G593" s="441"/>
      <c r="H593" s="441"/>
      <c r="I593" s="441"/>
      <c r="J593" s="441"/>
      <c r="K593" s="442"/>
      <c r="L593" s="462"/>
      <c r="M593" s="457"/>
      <c r="N593" s="442"/>
    </row>
    <row r="594" spans="1:14">
      <c r="A594" s="441"/>
      <c r="B594" s="441"/>
      <c r="C594" s="447"/>
      <c r="D594" s="441"/>
      <c r="E594" s="442"/>
      <c r="F594" s="442"/>
      <c r="G594" s="441"/>
      <c r="H594" s="441"/>
      <c r="I594" s="441"/>
      <c r="J594" s="441"/>
      <c r="K594" s="442"/>
      <c r="L594" s="462"/>
      <c r="M594" s="457"/>
      <c r="N594" s="442"/>
    </row>
    <row r="595" spans="1:14">
      <c r="A595" s="441"/>
      <c r="B595" s="441"/>
      <c r="C595" s="447"/>
      <c r="D595" s="441"/>
      <c r="E595" s="442"/>
      <c r="F595" s="442"/>
      <c r="G595" s="441"/>
      <c r="H595" s="441"/>
      <c r="I595" s="441"/>
      <c r="J595" s="441"/>
      <c r="K595" s="442"/>
      <c r="L595" s="462"/>
      <c r="M595" s="457"/>
      <c r="N595" s="442"/>
    </row>
    <row r="596" spans="1:14">
      <c r="A596" s="441"/>
      <c r="B596" s="441"/>
      <c r="C596" s="447"/>
      <c r="D596" s="441"/>
      <c r="E596" s="442"/>
      <c r="F596" s="442"/>
      <c r="G596" s="441"/>
      <c r="H596" s="441"/>
      <c r="I596" s="441"/>
      <c r="J596" s="441"/>
      <c r="K596" s="442"/>
      <c r="L596" s="462"/>
      <c r="M596" s="457"/>
      <c r="N596" s="442"/>
    </row>
    <row r="597" spans="1:14">
      <c r="A597" s="441"/>
      <c r="B597" s="441"/>
      <c r="C597" s="447"/>
      <c r="D597" s="441"/>
      <c r="E597" s="442"/>
      <c r="F597" s="442"/>
      <c r="G597" s="441"/>
      <c r="H597" s="441"/>
      <c r="I597" s="441"/>
      <c r="J597" s="441"/>
      <c r="K597" s="442"/>
      <c r="L597" s="462"/>
      <c r="M597" s="457"/>
      <c r="N597" s="442"/>
    </row>
    <row r="598" spans="1:14">
      <c r="A598" s="441"/>
      <c r="B598" s="441"/>
      <c r="C598" s="447"/>
      <c r="D598" s="441"/>
      <c r="E598" s="442"/>
      <c r="F598" s="442"/>
      <c r="G598" s="441"/>
      <c r="H598" s="441"/>
      <c r="I598" s="441"/>
      <c r="J598" s="441"/>
      <c r="K598" s="442"/>
      <c r="L598" s="462"/>
      <c r="M598" s="457"/>
      <c r="N598" s="442"/>
    </row>
    <row r="599" spans="1:14">
      <c r="A599" s="441"/>
      <c r="B599" s="441"/>
      <c r="C599" s="447"/>
      <c r="D599" s="441"/>
      <c r="E599" s="442"/>
      <c r="F599" s="442"/>
      <c r="G599" s="441"/>
      <c r="H599" s="441"/>
      <c r="I599" s="441"/>
      <c r="J599" s="441"/>
      <c r="K599" s="442"/>
      <c r="L599" s="462"/>
      <c r="M599" s="457"/>
      <c r="N599" s="442"/>
    </row>
    <row r="600" spans="1:14">
      <c r="A600" s="441"/>
      <c r="B600" s="441"/>
      <c r="C600" s="447"/>
      <c r="D600" s="441"/>
      <c r="E600" s="442"/>
      <c r="F600" s="442"/>
      <c r="G600" s="441"/>
      <c r="H600" s="441"/>
      <c r="I600" s="441"/>
      <c r="J600" s="441"/>
      <c r="K600" s="442"/>
      <c r="L600" s="462"/>
      <c r="M600" s="457"/>
      <c r="N600" s="442"/>
    </row>
    <row r="601" spans="1:14">
      <c r="A601" s="441"/>
      <c r="B601" s="441"/>
      <c r="C601" s="447"/>
      <c r="D601" s="441"/>
      <c r="E601" s="442"/>
      <c r="F601" s="442"/>
      <c r="G601" s="441"/>
      <c r="H601" s="441"/>
      <c r="I601" s="441"/>
      <c r="J601" s="441"/>
      <c r="K601" s="442"/>
      <c r="L601" s="462"/>
      <c r="M601" s="457"/>
      <c r="N601" s="442"/>
    </row>
    <row r="602" spans="1:14">
      <c r="A602" s="441"/>
      <c r="B602" s="441"/>
      <c r="C602" s="447"/>
      <c r="D602" s="441"/>
      <c r="E602" s="442"/>
      <c r="F602" s="442"/>
      <c r="G602" s="441"/>
      <c r="H602" s="441"/>
      <c r="I602" s="441"/>
      <c r="J602" s="441"/>
      <c r="K602" s="442"/>
      <c r="L602" s="462"/>
      <c r="M602" s="457"/>
      <c r="N602" s="442"/>
    </row>
    <row r="603" spans="1:14">
      <c r="A603" s="441"/>
      <c r="B603" s="441"/>
      <c r="C603" s="447"/>
      <c r="D603" s="441"/>
      <c r="E603" s="442"/>
      <c r="F603" s="442"/>
      <c r="G603" s="441"/>
      <c r="H603" s="441"/>
      <c r="I603" s="441"/>
      <c r="J603" s="441"/>
      <c r="K603" s="442"/>
      <c r="L603" s="462"/>
      <c r="M603" s="457"/>
      <c r="N603" s="442"/>
    </row>
    <row r="604" spans="1:14">
      <c r="A604" s="441"/>
      <c r="B604" s="441"/>
      <c r="C604" s="447"/>
      <c r="D604" s="441"/>
      <c r="E604" s="442"/>
      <c r="F604" s="442"/>
      <c r="G604" s="441"/>
      <c r="H604" s="441"/>
      <c r="I604" s="441"/>
      <c r="J604" s="441"/>
      <c r="K604" s="442"/>
      <c r="L604" s="462"/>
      <c r="M604" s="457"/>
      <c r="N604" s="442"/>
    </row>
    <row r="605" spans="1:14">
      <c r="A605" s="441"/>
      <c r="B605" s="441"/>
      <c r="C605" s="447"/>
      <c r="D605" s="441"/>
      <c r="E605" s="442"/>
      <c r="F605" s="442"/>
      <c r="G605" s="441"/>
      <c r="H605" s="441"/>
      <c r="I605" s="441"/>
      <c r="J605" s="441"/>
      <c r="K605" s="442"/>
      <c r="L605" s="462"/>
      <c r="M605" s="457"/>
      <c r="N605" s="442"/>
    </row>
    <row r="606" spans="1:14">
      <c r="A606" s="441"/>
      <c r="B606" s="441"/>
      <c r="C606" s="447"/>
      <c r="D606" s="441"/>
      <c r="E606" s="442"/>
      <c r="F606" s="442"/>
      <c r="G606" s="441"/>
      <c r="H606" s="441"/>
      <c r="I606" s="441"/>
      <c r="J606" s="441"/>
      <c r="K606" s="442"/>
      <c r="L606" s="462"/>
      <c r="M606" s="457"/>
      <c r="N606" s="442"/>
    </row>
    <row r="607" spans="1:14">
      <c r="A607" s="441"/>
      <c r="B607" s="441"/>
      <c r="C607" s="447"/>
      <c r="D607" s="441"/>
      <c r="E607" s="442"/>
      <c r="F607" s="442"/>
      <c r="G607" s="441"/>
      <c r="H607" s="441"/>
      <c r="I607" s="441"/>
      <c r="J607" s="441"/>
      <c r="K607" s="442"/>
      <c r="L607" s="462"/>
      <c r="M607" s="457"/>
      <c r="N607" s="442"/>
    </row>
    <row r="608" spans="1:14">
      <c r="A608" s="441"/>
      <c r="B608" s="441"/>
      <c r="C608" s="447"/>
      <c r="D608" s="441"/>
      <c r="E608" s="442"/>
      <c r="F608" s="442"/>
      <c r="G608" s="441"/>
      <c r="H608" s="441"/>
      <c r="I608" s="441"/>
      <c r="J608" s="441"/>
      <c r="K608" s="442"/>
      <c r="L608" s="462"/>
      <c r="M608" s="457"/>
      <c r="N608" s="442"/>
    </row>
    <row r="609" spans="1:14">
      <c r="A609" s="441"/>
      <c r="B609" s="441"/>
      <c r="C609" s="447"/>
      <c r="D609" s="441"/>
      <c r="E609" s="442"/>
      <c r="F609" s="442"/>
      <c r="G609" s="441"/>
      <c r="H609" s="441"/>
      <c r="I609" s="441"/>
      <c r="J609" s="441"/>
      <c r="K609" s="442"/>
      <c r="L609" s="462"/>
      <c r="M609" s="457"/>
      <c r="N609" s="442"/>
    </row>
    <row r="610" spans="1:14">
      <c r="A610" s="441"/>
      <c r="B610" s="441"/>
      <c r="C610" s="447"/>
      <c r="D610" s="441"/>
      <c r="E610" s="442"/>
      <c r="F610" s="442"/>
      <c r="G610" s="441"/>
      <c r="H610" s="441"/>
      <c r="I610" s="441"/>
      <c r="J610" s="441"/>
      <c r="K610" s="442"/>
      <c r="L610" s="462"/>
      <c r="M610" s="457"/>
      <c r="N610" s="442"/>
    </row>
    <row r="611" spans="1:14">
      <c r="A611" s="441"/>
      <c r="B611" s="441"/>
      <c r="C611" s="447"/>
      <c r="D611" s="441"/>
      <c r="E611" s="442"/>
      <c r="F611" s="442"/>
      <c r="G611" s="441"/>
      <c r="H611" s="441"/>
      <c r="I611" s="441"/>
      <c r="J611" s="441"/>
      <c r="K611" s="442"/>
      <c r="L611" s="462"/>
      <c r="M611" s="457"/>
      <c r="N611" s="442"/>
    </row>
    <row r="612" spans="1:14">
      <c r="A612" s="441"/>
      <c r="B612" s="441"/>
      <c r="C612" s="447"/>
      <c r="D612" s="441"/>
      <c r="E612" s="442"/>
      <c r="F612" s="442"/>
      <c r="G612" s="441"/>
      <c r="H612" s="441"/>
      <c r="I612" s="441"/>
      <c r="J612" s="441"/>
      <c r="K612" s="442"/>
      <c r="L612" s="462"/>
      <c r="M612" s="457"/>
      <c r="N612" s="442"/>
    </row>
    <row r="613" spans="1:14">
      <c r="A613" s="441"/>
      <c r="B613" s="441"/>
      <c r="C613" s="447"/>
      <c r="D613" s="441"/>
      <c r="E613" s="442"/>
      <c r="F613" s="442"/>
      <c r="G613" s="441"/>
      <c r="H613" s="441"/>
      <c r="I613" s="441"/>
      <c r="J613" s="441"/>
      <c r="K613" s="442"/>
      <c r="L613" s="462"/>
      <c r="M613" s="457"/>
      <c r="N613" s="442"/>
    </row>
    <row r="614" spans="1:14">
      <c r="A614" s="441"/>
      <c r="B614" s="441"/>
      <c r="C614" s="447"/>
      <c r="D614" s="441"/>
      <c r="E614" s="442"/>
      <c r="F614" s="442"/>
      <c r="G614" s="441"/>
      <c r="H614" s="441"/>
      <c r="I614" s="441"/>
      <c r="J614" s="441"/>
      <c r="K614" s="442"/>
      <c r="L614" s="462"/>
      <c r="M614" s="457"/>
      <c r="N614" s="442"/>
    </row>
    <row r="615" spans="1:14">
      <c r="A615" s="441"/>
      <c r="B615" s="441"/>
      <c r="C615" s="447"/>
      <c r="D615" s="441"/>
      <c r="E615" s="442"/>
      <c r="F615" s="442"/>
      <c r="G615" s="441"/>
      <c r="H615" s="441"/>
      <c r="I615" s="441"/>
      <c r="J615" s="441"/>
      <c r="K615" s="442"/>
      <c r="L615" s="462"/>
      <c r="M615" s="457"/>
      <c r="N615" s="442"/>
    </row>
    <row r="616" spans="1:14">
      <c r="A616" s="441"/>
      <c r="B616" s="441"/>
      <c r="C616" s="447"/>
      <c r="D616" s="441"/>
      <c r="E616" s="442"/>
      <c r="F616" s="442"/>
      <c r="G616" s="441"/>
      <c r="H616" s="441"/>
      <c r="I616" s="441"/>
      <c r="J616" s="441"/>
      <c r="K616" s="442"/>
      <c r="L616" s="462"/>
      <c r="M616" s="457"/>
      <c r="N616" s="442"/>
    </row>
    <row r="617" spans="1:14">
      <c r="A617" s="441"/>
      <c r="B617" s="441"/>
      <c r="C617" s="447"/>
      <c r="D617" s="441"/>
      <c r="E617" s="442"/>
      <c r="F617" s="442"/>
      <c r="G617" s="441"/>
      <c r="H617" s="441"/>
      <c r="I617" s="441"/>
      <c r="J617" s="441"/>
      <c r="K617" s="442"/>
      <c r="L617" s="462"/>
      <c r="M617" s="457"/>
      <c r="N617" s="442"/>
    </row>
    <row r="618" spans="1:14">
      <c r="A618" s="441"/>
      <c r="B618" s="441"/>
      <c r="C618" s="447"/>
      <c r="D618" s="441"/>
      <c r="E618" s="442"/>
      <c r="F618" s="442"/>
      <c r="G618" s="441"/>
      <c r="H618" s="441"/>
      <c r="I618" s="441"/>
      <c r="J618" s="441"/>
      <c r="K618" s="442"/>
      <c r="L618" s="462"/>
      <c r="M618" s="457"/>
      <c r="N618" s="442"/>
    </row>
    <row r="619" spans="1:14">
      <c r="A619" s="441"/>
      <c r="B619" s="441"/>
      <c r="C619" s="447"/>
      <c r="D619" s="441"/>
      <c r="E619" s="442"/>
      <c r="F619" s="442"/>
      <c r="G619" s="441"/>
      <c r="H619" s="441"/>
      <c r="I619" s="441"/>
      <c r="J619" s="441"/>
      <c r="K619" s="442"/>
      <c r="L619" s="462"/>
      <c r="M619" s="457"/>
      <c r="N619" s="442"/>
    </row>
    <row r="620" spans="1:14">
      <c r="A620" s="441"/>
      <c r="B620" s="441"/>
      <c r="C620" s="447"/>
      <c r="D620" s="441"/>
      <c r="E620" s="442"/>
      <c r="F620" s="442"/>
      <c r="G620" s="441"/>
      <c r="H620" s="441"/>
      <c r="I620" s="441"/>
      <c r="J620" s="441"/>
      <c r="K620" s="442"/>
      <c r="L620" s="462"/>
      <c r="M620" s="457"/>
      <c r="N620" s="442"/>
    </row>
    <row r="621" spans="1:14">
      <c r="A621" s="441"/>
      <c r="B621" s="441"/>
      <c r="C621" s="447"/>
      <c r="D621" s="441"/>
      <c r="E621" s="442"/>
      <c r="F621" s="442"/>
      <c r="G621" s="441"/>
      <c r="H621" s="441"/>
      <c r="I621" s="441"/>
      <c r="J621" s="441"/>
      <c r="K621" s="442"/>
      <c r="L621" s="462"/>
      <c r="M621" s="457"/>
      <c r="N621" s="442"/>
    </row>
    <row r="622" spans="1:14">
      <c r="A622" s="441"/>
      <c r="B622" s="441"/>
      <c r="C622" s="447"/>
      <c r="D622" s="441"/>
      <c r="E622" s="442"/>
      <c r="F622" s="442"/>
      <c r="G622" s="441"/>
      <c r="H622" s="441"/>
      <c r="I622" s="441"/>
      <c r="J622" s="441"/>
      <c r="K622" s="442"/>
      <c r="L622" s="462"/>
      <c r="M622" s="457"/>
      <c r="N622" s="442"/>
    </row>
    <row r="623" spans="1:14">
      <c r="A623" s="441"/>
      <c r="B623" s="441"/>
      <c r="C623" s="447"/>
      <c r="D623" s="441"/>
      <c r="E623" s="442"/>
      <c r="F623" s="442"/>
      <c r="G623" s="441"/>
      <c r="H623" s="441"/>
      <c r="I623" s="441"/>
      <c r="J623" s="441"/>
      <c r="K623" s="442"/>
      <c r="L623" s="462"/>
      <c r="M623" s="457"/>
      <c r="N623" s="442"/>
    </row>
    <row r="624" spans="1:14">
      <c r="A624" s="441"/>
      <c r="B624" s="441"/>
      <c r="C624" s="447"/>
      <c r="D624" s="441"/>
      <c r="E624" s="442"/>
      <c r="F624" s="442"/>
      <c r="G624" s="441"/>
      <c r="H624" s="441"/>
      <c r="I624" s="441"/>
      <c r="J624" s="441"/>
      <c r="K624" s="442"/>
      <c r="L624" s="462"/>
      <c r="M624" s="457"/>
      <c r="N624" s="442"/>
    </row>
    <row r="625" spans="1:14">
      <c r="A625" s="441"/>
      <c r="B625" s="441"/>
      <c r="C625" s="447"/>
      <c r="D625" s="441"/>
      <c r="E625" s="442"/>
      <c r="F625" s="442"/>
      <c r="G625" s="441"/>
      <c r="H625" s="441"/>
      <c r="I625" s="441"/>
      <c r="J625" s="441"/>
      <c r="K625" s="442"/>
      <c r="L625" s="462"/>
      <c r="M625" s="457"/>
      <c r="N625" s="442"/>
    </row>
    <row r="626" spans="1:14">
      <c r="A626" s="441"/>
      <c r="B626" s="441"/>
      <c r="C626" s="447"/>
      <c r="D626" s="441"/>
      <c r="E626" s="442"/>
      <c r="F626" s="442"/>
      <c r="G626" s="441"/>
      <c r="H626" s="441"/>
      <c r="I626" s="441"/>
      <c r="J626" s="441"/>
      <c r="K626" s="442"/>
      <c r="L626" s="462"/>
      <c r="M626" s="457"/>
      <c r="N626" s="442"/>
    </row>
    <row r="627" spans="1:14">
      <c r="A627" s="441"/>
      <c r="B627" s="441"/>
      <c r="C627" s="447"/>
      <c r="D627" s="441"/>
      <c r="E627" s="442"/>
      <c r="F627" s="442"/>
      <c r="G627" s="441"/>
      <c r="H627" s="441"/>
      <c r="I627" s="441"/>
      <c r="J627" s="441"/>
      <c r="K627" s="442"/>
      <c r="L627" s="462"/>
      <c r="M627" s="457"/>
      <c r="N627" s="442"/>
    </row>
    <row r="628" spans="1:14">
      <c r="A628" s="441"/>
      <c r="B628" s="441"/>
      <c r="C628" s="447"/>
      <c r="D628" s="441"/>
      <c r="E628" s="442"/>
      <c r="F628" s="442"/>
      <c r="G628" s="441"/>
      <c r="H628" s="441"/>
      <c r="I628" s="441"/>
      <c r="J628" s="441"/>
      <c r="K628" s="442"/>
      <c r="L628" s="462"/>
      <c r="M628" s="457"/>
      <c r="N628" s="442"/>
    </row>
    <row r="629" spans="1:14">
      <c r="A629" s="441"/>
      <c r="B629" s="441"/>
      <c r="C629" s="447"/>
      <c r="D629" s="441"/>
      <c r="E629" s="442"/>
      <c r="F629" s="442"/>
      <c r="G629" s="441"/>
      <c r="H629" s="441"/>
      <c r="I629" s="441"/>
      <c r="J629" s="441"/>
      <c r="K629" s="442"/>
      <c r="L629" s="462"/>
      <c r="M629" s="457"/>
      <c r="N629" s="442"/>
    </row>
    <row r="630" spans="1:14">
      <c r="A630" s="441"/>
      <c r="B630" s="441"/>
      <c r="C630" s="447"/>
      <c r="D630" s="441"/>
      <c r="E630" s="442"/>
      <c r="F630" s="442"/>
      <c r="G630" s="441"/>
      <c r="H630" s="441"/>
      <c r="I630" s="441"/>
      <c r="J630" s="441"/>
      <c r="K630" s="442"/>
      <c r="L630" s="462"/>
      <c r="M630" s="457"/>
      <c r="N630" s="442"/>
    </row>
    <row r="631" spans="1:14">
      <c r="A631" s="441"/>
      <c r="B631" s="441"/>
      <c r="C631" s="447"/>
      <c r="D631" s="441"/>
      <c r="E631" s="442"/>
      <c r="F631" s="442"/>
      <c r="G631" s="441"/>
      <c r="H631" s="441"/>
      <c r="I631" s="441"/>
      <c r="J631" s="441"/>
      <c r="K631" s="442"/>
      <c r="L631" s="462"/>
      <c r="M631" s="457"/>
      <c r="N631" s="442"/>
    </row>
    <row r="632" spans="1:14">
      <c r="A632" s="441"/>
      <c r="B632" s="441"/>
      <c r="C632" s="447"/>
      <c r="D632" s="441"/>
      <c r="E632" s="442"/>
      <c r="F632" s="442"/>
      <c r="G632" s="441"/>
      <c r="H632" s="441"/>
      <c r="I632" s="441"/>
      <c r="J632" s="441"/>
      <c r="K632" s="442"/>
      <c r="L632" s="462"/>
      <c r="M632" s="457"/>
      <c r="N632" s="442"/>
    </row>
    <row r="633" spans="1:14">
      <c r="A633" s="441"/>
      <c r="B633" s="441"/>
      <c r="C633" s="447"/>
      <c r="D633" s="441"/>
      <c r="E633" s="442"/>
      <c r="F633" s="442"/>
      <c r="G633" s="441"/>
      <c r="H633" s="441"/>
      <c r="I633" s="441"/>
      <c r="J633" s="441"/>
      <c r="K633" s="442"/>
      <c r="L633" s="462"/>
      <c r="M633" s="457"/>
      <c r="N633" s="442"/>
    </row>
    <row r="634" spans="1:14">
      <c r="A634" s="441"/>
      <c r="B634" s="441"/>
      <c r="C634" s="447"/>
      <c r="D634" s="441"/>
      <c r="E634" s="442"/>
      <c r="F634" s="442"/>
      <c r="G634" s="441"/>
      <c r="H634" s="441"/>
      <c r="I634" s="441"/>
      <c r="J634" s="441"/>
      <c r="K634" s="442"/>
      <c r="L634" s="462"/>
      <c r="M634" s="457"/>
      <c r="N634" s="442"/>
    </row>
    <row r="635" spans="1:14">
      <c r="A635" s="441"/>
      <c r="B635" s="441"/>
      <c r="C635" s="447"/>
      <c r="D635" s="441"/>
      <c r="E635" s="442"/>
      <c r="F635" s="442"/>
      <c r="G635" s="441"/>
      <c r="H635" s="441"/>
      <c r="I635" s="441"/>
      <c r="J635" s="441"/>
      <c r="K635" s="442"/>
      <c r="L635" s="462"/>
      <c r="M635" s="457"/>
      <c r="N635" s="442"/>
    </row>
    <row r="636" spans="1:14">
      <c r="A636" s="441"/>
      <c r="B636" s="441"/>
      <c r="C636" s="447"/>
      <c r="D636" s="441"/>
      <c r="E636" s="442"/>
      <c r="F636" s="442"/>
      <c r="G636" s="441"/>
      <c r="H636" s="441"/>
      <c r="I636" s="441"/>
      <c r="J636" s="441"/>
      <c r="K636" s="442"/>
      <c r="L636" s="462"/>
      <c r="M636" s="457"/>
      <c r="N636" s="442"/>
    </row>
    <row r="637" spans="1:14">
      <c r="A637" s="441"/>
      <c r="B637" s="441"/>
      <c r="C637" s="447"/>
      <c r="D637" s="441"/>
      <c r="E637" s="442"/>
      <c r="F637" s="442"/>
      <c r="G637" s="441"/>
      <c r="H637" s="441"/>
      <c r="I637" s="441"/>
      <c r="J637" s="441"/>
      <c r="K637" s="442"/>
      <c r="L637" s="462"/>
      <c r="M637" s="457"/>
      <c r="N637" s="442"/>
    </row>
    <row r="638" spans="1:14">
      <c r="A638" s="441"/>
      <c r="B638" s="441"/>
      <c r="C638" s="447"/>
      <c r="D638" s="441"/>
      <c r="E638" s="442"/>
      <c r="F638" s="442"/>
      <c r="G638" s="441"/>
      <c r="H638" s="441"/>
      <c r="I638" s="441"/>
      <c r="J638" s="441"/>
      <c r="K638" s="442"/>
      <c r="L638" s="462"/>
      <c r="M638" s="457"/>
      <c r="N638" s="442"/>
    </row>
    <row r="639" spans="1:14">
      <c r="A639" s="441"/>
      <c r="B639" s="441"/>
      <c r="C639" s="447"/>
      <c r="D639" s="441"/>
      <c r="E639" s="442"/>
      <c r="F639" s="442"/>
      <c r="G639" s="441"/>
      <c r="H639" s="441"/>
      <c r="I639" s="441"/>
      <c r="J639" s="441"/>
      <c r="K639" s="442"/>
      <c r="L639" s="462"/>
      <c r="M639" s="457"/>
      <c r="N639" s="442"/>
    </row>
    <row r="640" spans="1:14">
      <c r="A640" s="441"/>
      <c r="B640" s="441"/>
      <c r="C640" s="447"/>
      <c r="D640" s="441"/>
      <c r="E640" s="442"/>
      <c r="F640" s="442"/>
      <c r="G640" s="441"/>
      <c r="H640" s="441"/>
      <c r="I640" s="441"/>
      <c r="J640" s="441"/>
      <c r="K640" s="442"/>
      <c r="L640" s="462"/>
      <c r="M640" s="457"/>
      <c r="N640" s="442"/>
    </row>
    <row r="641" spans="1:14">
      <c r="A641" s="441"/>
      <c r="B641" s="441"/>
      <c r="C641" s="447"/>
      <c r="D641" s="441"/>
      <c r="E641" s="442"/>
      <c r="F641" s="442"/>
      <c r="G641" s="441"/>
      <c r="H641" s="441"/>
      <c r="I641" s="441"/>
      <c r="J641" s="441"/>
      <c r="K641" s="442"/>
      <c r="L641" s="462"/>
      <c r="M641" s="457"/>
      <c r="N641" s="442"/>
    </row>
    <row r="642" spans="1:14">
      <c r="A642" s="441"/>
      <c r="B642" s="441"/>
      <c r="C642" s="447"/>
      <c r="D642" s="441"/>
      <c r="E642" s="442"/>
      <c r="F642" s="442"/>
      <c r="G642" s="441"/>
      <c r="H642" s="441"/>
      <c r="I642" s="441"/>
      <c r="J642" s="441"/>
      <c r="K642" s="442"/>
      <c r="L642" s="462"/>
      <c r="M642" s="457"/>
      <c r="N642" s="442"/>
    </row>
    <row r="643" spans="1:14">
      <c r="A643" s="441"/>
      <c r="B643" s="441"/>
      <c r="C643" s="447"/>
      <c r="D643" s="441"/>
      <c r="E643" s="442"/>
      <c r="F643" s="442"/>
      <c r="G643" s="441"/>
      <c r="H643" s="441"/>
      <c r="I643" s="441"/>
      <c r="J643" s="441"/>
      <c r="K643" s="442"/>
      <c r="L643" s="462"/>
      <c r="M643" s="457"/>
      <c r="N643" s="442"/>
    </row>
    <row r="644" spans="1:14">
      <c r="A644" s="441"/>
      <c r="B644" s="441"/>
      <c r="C644" s="447"/>
      <c r="D644" s="441"/>
      <c r="E644" s="442"/>
      <c r="F644" s="442"/>
      <c r="G644" s="441"/>
      <c r="H644" s="441"/>
      <c r="I644" s="441"/>
      <c r="J644" s="441"/>
      <c r="K644" s="442"/>
      <c r="L644" s="462"/>
      <c r="M644" s="457"/>
      <c r="N644" s="442"/>
    </row>
    <row r="645" spans="1:14">
      <c r="A645" s="441"/>
      <c r="B645" s="441"/>
      <c r="C645" s="447"/>
      <c r="D645" s="441"/>
      <c r="E645" s="442"/>
      <c r="F645" s="442"/>
      <c r="G645" s="441"/>
      <c r="H645" s="441"/>
      <c r="I645" s="441"/>
      <c r="J645" s="441"/>
      <c r="K645" s="442"/>
      <c r="L645" s="462"/>
      <c r="M645" s="457"/>
      <c r="N645" s="442"/>
    </row>
    <row r="646" spans="1:14">
      <c r="A646" s="441"/>
      <c r="B646" s="441"/>
      <c r="C646" s="447"/>
      <c r="D646" s="441"/>
      <c r="E646" s="442"/>
      <c r="F646" s="442"/>
      <c r="G646" s="441"/>
      <c r="H646" s="441"/>
      <c r="I646" s="441"/>
      <c r="J646" s="441"/>
      <c r="K646" s="442"/>
      <c r="L646" s="462"/>
      <c r="M646" s="457"/>
      <c r="N646" s="442"/>
    </row>
    <row r="647" spans="1:14">
      <c r="A647" s="441"/>
      <c r="B647" s="441"/>
      <c r="C647" s="447"/>
      <c r="D647" s="441"/>
      <c r="E647" s="442"/>
      <c r="F647" s="442"/>
      <c r="G647" s="441"/>
      <c r="H647" s="441"/>
      <c r="I647" s="441"/>
      <c r="J647" s="441"/>
      <c r="K647" s="442"/>
      <c r="L647" s="462"/>
      <c r="M647" s="457"/>
      <c r="N647" s="442"/>
    </row>
    <row r="648" spans="1:14">
      <c r="A648" s="441"/>
      <c r="B648" s="441"/>
      <c r="C648" s="447"/>
      <c r="D648" s="441"/>
      <c r="E648" s="442"/>
      <c r="F648" s="442"/>
      <c r="G648" s="441"/>
      <c r="H648" s="441"/>
      <c r="I648" s="441"/>
      <c r="J648" s="441"/>
      <c r="K648" s="442"/>
      <c r="L648" s="462"/>
      <c r="M648" s="457"/>
      <c r="N648" s="442"/>
    </row>
    <row r="649" spans="1:14">
      <c r="A649" s="441"/>
      <c r="B649" s="441"/>
      <c r="C649" s="447"/>
      <c r="D649" s="441"/>
      <c r="E649" s="442"/>
      <c r="F649" s="442"/>
      <c r="G649" s="441"/>
      <c r="H649" s="441"/>
      <c r="I649" s="441"/>
      <c r="J649" s="441"/>
      <c r="K649" s="442"/>
      <c r="L649" s="462"/>
      <c r="M649" s="457"/>
      <c r="N649" s="442"/>
    </row>
    <row r="650" spans="1:14">
      <c r="A650" s="441"/>
      <c r="B650" s="441"/>
      <c r="C650" s="447"/>
      <c r="D650" s="441"/>
      <c r="E650" s="442"/>
      <c r="F650" s="442"/>
      <c r="G650" s="441"/>
      <c r="H650" s="441"/>
      <c r="I650" s="441"/>
      <c r="J650" s="441"/>
      <c r="K650" s="442"/>
      <c r="L650" s="462"/>
      <c r="M650" s="457"/>
      <c r="N650" s="442"/>
    </row>
    <row r="651" spans="1:14">
      <c r="A651" s="441"/>
      <c r="B651" s="441"/>
      <c r="C651" s="447"/>
      <c r="D651" s="441"/>
      <c r="E651" s="442"/>
      <c r="F651" s="442"/>
      <c r="G651" s="441"/>
      <c r="H651" s="441"/>
      <c r="I651" s="441"/>
      <c r="J651" s="441"/>
      <c r="K651" s="442"/>
      <c r="L651" s="462"/>
      <c r="M651" s="457"/>
      <c r="N651" s="442"/>
    </row>
    <row r="652" spans="1:14">
      <c r="A652" s="441"/>
      <c r="B652" s="441"/>
      <c r="C652" s="447"/>
      <c r="D652" s="441"/>
      <c r="E652" s="442"/>
      <c r="F652" s="442"/>
      <c r="G652" s="441"/>
      <c r="H652" s="441"/>
      <c r="I652" s="441"/>
      <c r="J652" s="441"/>
      <c r="K652" s="442"/>
      <c r="L652" s="462"/>
      <c r="M652" s="457"/>
      <c r="N652" s="442"/>
    </row>
    <row r="653" spans="1:14">
      <c r="A653" s="441"/>
      <c r="B653" s="441"/>
      <c r="C653" s="447"/>
      <c r="D653" s="441"/>
      <c r="E653" s="442"/>
      <c r="F653" s="442"/>
      <c r="G653" s="441"/>
      <c r="H653" s="441"/>
      <c r="I653" s="441"/>
      <c r="J653" s="441"/>
      <c r="K653" s="442"/>
      <c r="L653" s="462"/>
      <c r="M653" s="457"/>
      <c r="N653" s="442"/>
    </row>
    <row r="654" spans="1:14">
      <c r="A654" s="441"/>
      <c r="B654" s="441"/>
      <c r="C654" s="447"/>
      <c r="D654" s="441"/>
      <c r="E654" s="442"/>
      <c r="F654" s="442"/>
      <c r="G654" s="441"/>
      <c r="H654" s="441"/>
      <c r="I654" s="441"/>
      <c r="J654" s="441"/>
      <c r="K654" s="442"/>
      <c r="L654" s="462"/>
      <c r="M654" s="457"/>
      <c r="N654" s="442"/>
    </row>
    <row r="655" spans="1:14">
      <c r="A655" s="441"/>
      <c r="B655" s="441"/>
      <c r="C655" s="447"/>
      <c r="D655" s="441"/>
      <c r="E655" s="442"/>
      <c r="F655" s="442"/>
      <c r="G655" s="441"/>
      <c r="H655" s="441"/>
      <c r="I655" s="441"/>
      <c r="J655" s="441"/>
      <c r="K655" s="442"/>
      <c r="L655" s="462"/>
      <c r="M655" s="457"/>
      <c r="N655" s="442"/>
    </row>
    <row r="656" spans="1:14">
      <c r="A656" s="441"/>
      <c r="B656" s="441"/>
      <c r="C656" s="447"/>
      <c r="D656" s="441"/>
      <c r="E656" s="442"/>
      <c r="F656" s="442"/>
      <c r="G656" s="441"/>
      <c r="H656" s="441"/>
      <c r="I656" s="441"/>
      <c r="J656" s="441"/>
      <c r="K656" s="442"/>
      <c r="L656" s="462"/>
      <c r="M656" s="457"/>
      <c r="N656" s="442"/>
    </row>
    <row r="657" spans="1:14">
      <c r="A657" s="441"/>
      <c r="B657" s="441"/>
      <c r="C657" s="447"/>
      <c r="D657" s="441"/>
      <c r="E657" s="442"/>
      <c r="F657" s="442"/>
      <c r="G657" s="441"/>
      <c r="H657" s="441"/>
      <c r="I657" s="441"/>
      <c r="J657" s="441"/>
      <c r="K657" s="442"/>
      <c r="L657" s="462"/>
      <c r="M657" s="457"/>
      <c r="N657" s="442"/>
    </row>
    <row r="658" spans="1:14">
      <c r="A658" s="441"/>
      <c r="B658" s="441"/>
      <c r="C658" s="447"/>
      <c r="D658" s="441"/>
      <c r="E658" s="442"/>
      <c r="F658" s="442"/>
      <c r="G658" s="441"/>
      <c r="H658" s="441"/>
      <c r="I658" s="441"/>
      <c r="J658" s="441"/>
      <c r="K658" s="442"/>
      <c r="L658" s="462"/>
      <c r="M658" s="457"/>
      <c r="N658" s="442"/>
    </row>
    <row r="659" spans="1:14">
      <c r="A659" s="441"/>
      <c r="B659" s="441"/>
      <c r="C659" s="447"/>
      <c r="D659" s="441"/>
      <c r="E659" s="442"/>
      <c r="F659" s="442"/>
      <c r="G659" s="441"/>
      <c r="H659" s="441"/>
      <c r="I659" s="441"/>
      <c r="J659" s="441"/>
      <c r="K659" s="442"/>
      <c r="L659" s="462"/>
      <c r="M659" s="457"/>
      <c r="N659" s="442"/>
    </row>
    <row r="660" spans="1:14">
      <c r="A660" s="441"/>
      <c r="B660" s="441"/>
      <c r="C660" s="447"/>
      <c r="D660" s="441"/>
      <c r="E660" s="442"/>
      <c r="F660" s="442"/>
      <c r="G660" s="441"/>
      <c r="H660" s="441"/>
      <c r="I660" s="441"/>
      <c r="J660" s="441"/>
      <c r="K660" s="442"/>
      <c r="L660" s="462"/>
      <c r="M660" s="457"/>
      <c r="N660" s="442"/>
    </row>
    <row r="661" spans="1:14">
      <c r="A661" s="441"/>
      <c r="B661" s="441"/>
      <c r="C661" s="447"/>
      <c r="D661" s="441"/>
      <c r="E661" s="442"/>
      <c r="F661" s="442"/>
      <c r="G661" s="441"/>
      <c r="H661" s="441"/>
      <c r="I661" s="441"/>
      <c r="J661" s="441"/>
      <c r="K661" s="442"/>
      <c r="L661" s="462"/>
      <c r="M661" s="457"/>
      <c r="N661" s="442"/>
    </row>
    <row r="662" spans="1:14">
      <c r="A662" s="441"/>
      <c r="B662" s="441"/>
      <c r="C662" s="447"/>
      <c r="D662" s="441"/>
      <c r="E662" s="442"/>
      <c r="F662" s="442"/>
      <c r="G662" s="441"/>
      <c r="H662" s="441"/>
      <c r="I662" s="441"/>
      <c r="J662" s="441"/>
      <c r="K662" s="442"/>
      <c r="L662" s="462"/>
      <c r="M662" s="457"/>
      <c r="N662" s="442"/>
    </row>
    <row r="663" spans="1:14">
      <c r="A663" s="441"/>
      <c r="B663" s="441"/>
      <c r="C663" s="447"/>
      <c r="D663" s="441"/>
      <c r="E663" s="442"/>
      <c r="F663" s="442"/>
      <c r="G663" s="441"/>
      <c r="H663" s="441"/>
      <c r="I663" s="441"/>
      <c r="J663" s="441"/>
      <c r="K663" s="442"/>
      <c r="L663" s="462"/>
      <c r="M663" s="457"/>
      <c r="N663" s="442"/>
    </row>
    <row r="664" spans="1:14">
      <c r="A664" s="441"/>
      <c r="B664" s="441"/>
      <c r="C664" s="447"/>
      <c r="D664" s="441"/>
      <c r="E664" s="442"/>
      <c r="F664" s="442"/>
      <c r="G664" s="441"/>
      <c r="H664" s="441"/>
      <c r="I664" s="441"/>
      <c r="J664" s="441"/>
      <c r="K664" s="442"/>
      <c r="L664" s="462"/>
      <c r="M664" s="457"/>
      <c r="N664" s="442"/>
    </row>
    <row r="665" spans="1:14">
      <c r="A665" s="441"/>
      <c r="B665" s="441"/>
      <c r="C665" s="447"/>
      <c r="D665" s="441"/>
      <c r="E665" s="442"/>
      <c r="F665" s="442"/>
      <c r="G665" s="441"/>
      <c r="H665" s="441"/>
      <c r="I665" s="441"/>
      <c r="J665" s="441"/>
      <c r="K665" s="442"/>
      <c r="L665" s="462"/>
      <c r="M665" s="457"/>
      <c r="N665" s="442"/>
    </row>
    <row r="666" spans="1:14">
      <c r="A666" s="441"/>
      <c r="B666" s="441"/>
      <c r="C666" s="447"/>
      <c r="D666" s="441"/>
      <c r="E666" s="442"/>
      <c r="F666" s="442"/>
      <c r="G666" s="441"/>
      <c r="H666" s="441"/>
      <c r="I666" s="441"/>
      <c r="J666" s="441"/>
      <c r="K666" s="442"/>
      <c r="L666" s="462"/>
      <c r="M666" s="457"/>
      <c r="N666" s="442"/>
    </row>
    <row r="667" spans="1:14">
      <c r="A667" s="441"/>
      <c r="B667" s="441"/>
      <c r="C667" s="447"/>
      <c r="D667" s="441"/>
      <c r="E667" s="442"/>
      <c r="F667" s="442"/>
      <c r="G667" s="441"/>
      <c r="H667" s="441"/>
      <c r="I667" s="441"/>
      <c r="J667" s="441"/>
      <c r="K667" s="442"/>
      <c r="L667" s="462"/>
      <c r="M667" s="457"/>
      <c r="N667" s="442"/>
    </row>
    <row r="668" spans="1:14">
      <c r="A668" s="441"/>
      <c r="B668" s="441"/>
      <c r="C668" s="447"/>
      <c r="D668" s="441"/>
      <c r="E668" s="442"/>
      <c r="F668" s="442"/>
      <c r="G668" s="441"/>
      <c r="H668" s="441"/>
      <c r="I668" s="441"/>
      <c r="J668" s="441"/>
      <c r="K668" s="442"/>
      <c r="L668" s="462"/>
      <c r="M668" s="457"/>
      <c r="N668" s="442"/>
    </row>
    <row r="669" spans="1:14">
      <c r="A669" s="441"/>
      <c r="B669" s="441"/>
      <c r="C669" s="447"/>
      <c r="D669" s="441"/>
      <c r="E669" s="442"/>
      <c r="F669" s="442"/>
      <c r="G669" s="441"/>
      <c r="H669" s="441"/>
      <c r="I669" s="441"/>
      <c r="J669" s="441"/>
      <c r="K669" s="442"/>
      <c r="L669" s="462"/>
      <c r="M669" s="457"/>
      <c r="N669" s="442"/>
    </row>
    <row r="670" spans="1:14">
      <c r="A670" s="441"/>
      <c r="B670" s="441"/>
      <c r="C670" s="447"/>
      <c r="D670" s="441"/>
      <c r="E670" s="442"/>
      <c r="F670" s="442"/>
      <c r="G670" s="441"/>
      <c r="H670" s="441"/>
      <c r="I670" s="441"/>
      <c r="J670" s="441"/>
      <c r="K670" s="442"/>
      <c r="L670" s="462"/>
      <c r="M670" s="457"/>
      <c r="N670" s="442"/>
    </row>
    <row r="671" spans="1:14">
      <c r="A671" s="441"/>
      <c r="B671" s="441"/>
      <c r="C671" s="447"/>
      <c r="D671" s="441"/>
      <c r="E671" s="442"/>
      <c r="F671" s="442"/>
      <c r="G671" s="441"/>
      <c r="H671" s="441"/>
      <c r="I671" s="441"/>
      <c r="J671" s="441"/>
      <c r="K671" s="442"/>
      <c r="L671" s="462"/>
      <c r="M671" s="457"/>
      <c r="N671" s="442"/>
    </row>
    <row r="672" spans="1:14">
      <c r="A672" s="441"/>
      <c r="B672" s="441"/>
      <c r="C672" s="447"/>
      <c r="D672" s="441"/>
      <c r="E672" s="442"/>
      <c r="F672" s="442"/>
      <c r="G672" s="441"/>
      <c r="H672" s="441"/>
      <c r="I672" s="441"/>
      <c r="J672" s="441"/>
      <c r="K672" s="442"/>
      <c r="L672" s="462"/>
      <c r="M672" s="457"/>
      <c r="N672" s="442"/>
    </row>
    <row r="673" spans="1:14">
      <c r="A673" s="441"/>
      <c r="B673" s="441"/>
      <c r="C673" s="447"/>
      <c r="D673" s="441"/>
      <c r="E673" s="442"/>
      <c r="F673" s="442"/>
      <c r="G673" s="441"/>
      <c r="H673" s="441"/>
      <c r="I673" s="441"/>
      <c r="J673" s="441"/>
      <c r="K673" s="442"/>
      <c r="L673" s="462"/>
      <c r="M673" s="457"/>
      <c r="N673" s="442"/>
    </row>
    <row r="674" spans="1:14">
      <c r="A674" s="441"/>
      <c r="B674" s="441"/>
      <c r="C674" s="447"/>
      <c r="D674" s="441"/>
      <c r="E674" s="442"/>
      <c r="F674" s="442"/>
      <c r="G674" s="441"/>
      <c r="H674" s="441"/>
      <c r="I674" s="441"/>
      <c r="J674" s="441"/>
      <c r="K674" s="442"/>
      <c r="L674" s="462"/>
      <c r="M674" s="457"/>
      <c r="N674" s="442"/>
    </row>
    <row r="675" spans="1:14">
      <c r="A675" s="441"/>
      <c r="B675" s="441"/>
      <c r="C675" s="447"/>
      <c r="D675" s="441"/>
      <c r="E675" s="442"/>
      <c r="F675" s="442"/>
      <c r="G675" s="441"/>
      <c r="H675" s="441"/>
      <c r="I675" s="441"/>
      <c r="J675" s="441"/>
      <c r="K675" s="442"/>
      <c r="L675" s="462"/>
      <c r="M675" s="457"/>
      <c r="N675" s="442"/>
    </row>
    <row r="676" spans="1:14">
      <c r="A676" s="441"/>
      <c r="B676" s="441"/>
      <c r="C676" s="447"/>
      <c r="D676" s="441"/>
      <c r="E676" s="442"/>
      <c r="F676" s="442"/>
      <c r="G676" s="441"/>
      <c r="H676" s="441"/>
      <c r="I676" s="441"/>
      <c r="J676" s="441"/>
      <c r="K676" s="442"/>
      <c r="L676" s="462"/>
      <c r="M676" s="457"/>
      <c r="N676" s="442"/>
    </row>
    <row r="677" spans="1:14">
      <c r="A677" s="441"/>
      <c r="B677" s="441"/>
      <c r="C677" s="447"/>
      <c r="D677" s="441"/>
      <c r="E677" s="442"/>
      <c r="F677" s="442"/>
      <c r="G677" s="441"/>
      <c r="H677" s="441"/>
      <c r="I677" s="441"/>
      <c r="J677" s="441"/>
      <c r="K677" s="442"/>
      <c r="L677" s="462"/>
      <c r="M677" s="457"/>
      <c r="N677" s="442"/>
    </row>
    <row r="678" spans="1:14">
      <c r="A678" s="441"/>
      <c r="B678" s="441"/>
      <c r="C678" s="447"/>
      <c r="D678" s="441"/>
      <c r="E678" s="442"/>
      <c r="F678" s="442"/>
      <c r="G678" s="441"/>
      <c r="H678" s="441"/>
      <c r="I678" s="441"/>
      <c r="J678" s="441"/>
      <c r="K678" s="442"/>
      <c r="L678" s="462"/>
      <c r="M678" s="457"/>
      <c r="N678" s="442"/>
    </row>
    <row r="679" spans="1:14">
      <c r="A679" s="441"/>
      <c r="B679" s="441"/>
      <c r="C679" s="447"/>
      <c r="D679" s="441"/>
      <c r="E679" s="442"/>
      <c r="F679" s="442"/>
      <c r="G679" s="441"/>
      <c r="H679" s="441"/>
      <c r="I679" s="441"/>
      <c r="J679" s="441"/>
      <c r="K679" s="442"/>
      <c r="L679" s="462"/>
      <c r="M679" s="457"/>
      <c r="N679" s="442"/>
    </row>
    <row r="680" spans="1:14">
      <c r="A680" s="441"/>
      <c r="B680" s="441"/>
      <c r="C680" s="447"/>
      <c r="D680" s="441"/>
      <c r="E680" s="442"/>
      <c r="F680" s="442"/>
      <c r="G680" s="441"/>
      <c r="H680" s="441"/>
      <c r="I680" s="441"/>
      <c r="J680" s="441"/>
      <c r="K680" s="442"/>
      <c r="L680" s="462"/>
      <c r="M680" s="457"/>
      <c r="N680" s="442"/>
    </row>
    <row r="681" spans="1:14">
      <c r="A681" s="441"/>
      <c r="B681" s="441"/>
      <c r="C681" s="447"/>
      <c r="D681" s="441"/>
      <c r="E681" s="442"/>
      <c r="F681" s="442"/>
      <c r="G681" s="441"/>
      <c r="H681" s="441"/>
      <c r="I681" s="441"/>
      <c r="J681" s="441"/>
      <c r="K681" s="442"/>
      <c r="L681" s="462"/>
      <c r="M681" s="457"/>
      <c r="N681" s="442"/>
    </row>
    <row r="682" spans="1:14">
      <c r="A682" s="441"/>
      <c r="B682" s="441"/>
      <c r="C682" s="447"/>
      <c r="D682" s="441"/>
      <c r="E682" s="442"/>
      <c r="F682" s="442"/>
      <c r="G682" s="441"/>
      <c r="H682" s="441"/>
      <c r="I682" s="441"/>
      <c r="J682" s="441"/>
      <c r="K682" s="442"/>
      <c r="L682" s="462"/>
      <c r="M682" s="457"/>
      <c r="N682" s="442"/>
    </row>
    <row r="683" spans="1:14">
      <c r="A683" s="441"/>
      <c r="B683" s="441"/>
      <c r="C683" s="447"/>
      <c r="D683" s="441"/>
      <c r="E683" s="442"/>
      <c r="F683" s="442"/>
      <c r="G683" s="441"/>
      <c r="H683" s="441"/>
      <c r="I683" s="441"/>
      <c r="J683" s="441"/>
      <c r="K683" s="442"/>
      <c r="L683" s="462"/>
      <c r="M683" s="457"/>
      <c r="N683" s="442"/>
    </row>
    <row r="684" spans="1:14">
      <c r="A684" s="441"/>
      <c r="B684" s="441"/>
      <c r="C684" s="447"/>
      <c r="D684" s="441"/>
      <c r="E684" s="442"/>
      <c r="F684" s="442"/>
      <c r="G684" s="441"/>
      <c r="H684" s="441"/>
      <c r="I684" s="441"/>
      <c r="J684" s="441"/>
      <c r="K684" s="442"/>
      <c r="L684" s="462"/>
      <c r="M684" s="457"/>
      <c r="N684" s="442"/>
    </row>
    <row r="685" spans="1:14">
      <c r="A685" s="441"/>
      <c r="B685" s="441"/>
      <c r="C685" s="447"/>
      <c r="D685" s="441"/>
      <c r="E685" s="442"/>
      <c r="F685" s="442"/>
      <c r="G685" s="441"/>
      <c r="H685" s="441"/>
      <c r="I685" s="441"/>
      <c r="J685" s="441"/>
      <c r="K685" s="442"/>
      <c r="L685" s="462"/>
      <c r="M685" s="457"/>
      <c r="N685" s="442"/>
    </row>
    <row r="686" spans="1:14">
      <c r="A686" s="441"/>
      <c r="B686" s="441"/>
      <c r="C686" s="447"/>
      <c r="D686" s="441"/>
      <c r="E686" s="442"/>
      <c r="F686" s="442"/>
      <c r="G686" s="441"/>
      <c r="H686" s="441"/>
      <c r="I686" s="441"/>
      <c r="J686" s="441"/>
      <c r="K686" s="442"/>
      <c r="L686" s="462"/>
      <c r="M686" s="457"/>
      <c r="N686" s="442"/>
    </row>
    <row r="687" spans="1:14">
      <c r="A687" s="441"/>
      <c r="B687" s="441"/>
      <c r="C687" s="447"/>
      <c r="D687" s="441"/>
      <c r="E687" s="442"/>
      <c r="F687" s="442"/>
      <c r="G687" s="441"/>
      <c r="H687" s="441"/>
      <c r="I687" s="441"/>
      <c r="J687" s="441"/>
      <c r="K687" s="442"/>
      <c r="L687" s="462"/>
      <c r="M687" s="457"/>
      <c r="N687" s="442"/>
    </row>
    <row r="688" spans="1:14">
      <c r="A688" s="441"/>
      <c r="B688" s="441"/>
      <c r="C688" s="447"/>
      <c r="D688" s="441"/>
      <c r="E688" s="442"/>
      <c r="F688" s="442"/>
      <c r="G688" s="441"/>
      <c r="H688" s="441"/>
      <c r="I688" s="441"/>
      <c r="J688" s="441"/>
      <c r="K688" s="442"/>
      <c r="L688" s="462"/>
      <c r="M688" s="457"/>
      <c r="N688" s="442"/>
    </row>
    <row r="689" spans="1:14">
      <c r="A689" s="441"/>
      <c r="B689" s="441"/>
      <c r="C689" s="447"/>
      <c r="D689" s="441"/>
      <c r="E689" s="442"/>
      <c r="F689" s="442"/>
      <c r="G689" s="441"/>
      <c r="H689" s="441"/>
      <c r="I689" s="441"/>
      <c r="J689" s="441"/>
      <c r="K689" s="442"/>
      <c r="L689" s="462"/>
      <c r="M689" s="457"/>
      <c r="N689" s="442"/>
    </row>
    <row r="690" spans="1:14">
      <c r="A690" s="441"/>
      <c r="B690" s="441"/>
      <c r="C690" s="447"/>
      <c r="D690" s="441"/>
      <c r="E690" s="442"/>
      <c r="F690" s="442"/>
      <c r="G690" s="441"/>
      <c r="H690" s="441"/>
      <c r="I690" s="441"/>
      <c r="J690" s="441"/>
      <c r="K690" s="442"/>
      <c r="L690" s="462"/>
      <c r="M690" s="457"/>
      <c r="N690" s="442"/>
    </row>
    <row r="691" spans="1:14">
      <c r="A691" s="441"/>
      <c r="B691" s="441"/>
      <c r="C691" s="447"/>
      <c r="D691" s="441"/>
      <c r="E691" s="442"/>
      <c r="F691" s="442"/>
      <c r="G691" s="441"/>
      <c r="H691" s="441"/>
      <c r="I691" s="441"/>
      <c r="J691" s="441"/>
      <c r="K691" s="442"/>
      <c r="L691" s="462"/>
      <c r="M691" s="457"/>
      <c r="N691" s="442"/>
    </row>
    <row r="692" spans="1:14">
      <c r="A692" s="441"/>
      <c r="B692" s="441"/>
      <c r="C692" s="447"/>
      <c r="D692" s="441"/>
      <c r="E692" s="442"/>
      <c r="F692" s="442"/>
      <c r="G692" s="441"/>
      <c r="H692" s="441"/>
      <c r="I692" s="441"/>
      <c r="J692" s="441"/>
      <c r="K692" s="442"/>
      <c r="L692" s="462"/>
      <c r="M692" s="457"/>
      <c r="N692" s="442"/>
    </row>
    <row r="693" spans="1:14">
      <c r="A693" s="441"/>
      <c r="B693" s="441"/>
      <c r="C693" s="447"/>
      <c r="D693" s="441"/>
      <c r="E693" s="442"/>
      <c r="F693" s="442"/>
      <c r="G693" s="441"/>
      <c r="H693" s="441"/>
      <c r="I693" s="441"/>
      <c r="J693" s="441"/>
      <c r="K693" s="442"/>
      <c r="L693" s="462"/>
      <c r="M693" s="457"/>
      <c r="N693" s="442"/>
    </row>
    <row r="694" spans="1:14">
      <c r="A694" s="441"/>
      <c r="B694" s="441"/>
      <c r="C694" s="447"/>
      <c r="D694" s="441"/>
      <c r="E694" s="442"/>
      <c r="F694" s="442"/>
      <c r="G694" s="441"/>
      <c r="H694" s="441"/>
      <c r="I694" s="441"/>
      <c r="J694" s="441"/>
      <c r="K694" s="442"/>
      <c r="L694" s="462"/>
      <c r="M694" s="457"/>
      <c r="N694" s="442"/>
    </row>
    <row r="695" spans="1:14">
      <c r="A695" s="441"/>
      <c r="B695" s="441"/>
      <c r="C695" s="447"/>
      <c r="D695" s="441"/>
      <c r="E695" s="442"/>
      <c r="F695" s="442"/>
      <c r="G695" s="441"/>
      <c r="H695" s="441"/>
      <c r="I695" s="441"/>
      <c r="J695" s="441"/>
      <c r="K695" s="442"/>
      <c r="L695" s="462"/>
      <c r="M695" s="457"/>
      <c r="N695" s="442"/>
    </row>
    <row r="696" spans="1:14">
      <c r="A696" s="441"/>
      <c r="B696" s="441"/>
      <c r="C696" s="447"/>
      <c r="D696" s="441"/>
      <c r="E696" s="442"/>
      <c r="F696" s="442"/>
      <c r="G696" s="441"/>
      <c r="H696" s="441"/>
      <c r="I696" s="441"/>
      <c r="J696" s="441"/>
      <c r="K696" s="442"/>
      <c r="L696" s="462"/>
      <c r="M696" s="457"/>
      <c r="N696" s="442"/>
    </row>
    <row r="697" spans="1:14">
      <c r="A697" s="441"/>
      <c r="B697" s="441"/>
      <c r="C697" s="447"/>
      <c r="D697" s="441"/>
      <c r="E697" s="442"/>
      <c r="F697" s="442"/>
      <c r="G697" s="441"/>
      <c r="H697" s="441"/>
      <c r="I697" s="441"/>
      <c r="J697" s="441"/>
      <c r="K697" s="442"/>
      <c r="L697" s="462"/>
      <c r="M697" s="457"/>
      <c r="N697" s="442"/>
    </row>
    <row r="698" spans="1:14">
      <c r="A698" s="441"/>
      <c r="B698" s="441"/>
      <c r="C698" s="447"/>
      <c r="D698" s="441"/>
      <c r="E698" s="442"/>
      <c r="F698" s="442"/>
      <c r="G698" s="441"/>
      <c r="H698" s="441"/>
      <c r="I698" s="441"/>
      <c r="J698" s="441"/>
      <c r="K698" s="442"/>
      <c r="L698" s="462"/>
      <c r="M698" s="457"/>
      <c r="N698" s="442"/>
    </row>
    <row r="699" spans="1:14">
      <c r="A699" s="441"/>
      <c r="B699" s="441"/>
      <c r="C699" s="447"/>
      <c r="D699" s="441"/>
      <c r="E699" s="442"/>
      <c r="F699" s="442"/>
      <c r="G699" s="441"/>
      <c r="H699" s="441"/>
      <c r="I699" s="441"/>
      <c r="J699" s="441"/>
      <c r="K699" s="442"/>
      <c r="L699" s="462"/>
      <c r="M699" s="457"/>
      <c r="N699" s="442"/>
    </row>
    <row r="700" spans="1:14">
      <c r="A700" s="441"/>
      <c r="B700" s="441"/>
      <c r="C700" s="447"/>
      <c r="D700" s="441"/>
      <c r="E700" s="442"/>
      <c r="F700" s="442"/>
      <c r="G700" s="441"/>
      <c r="H700" s="441"/>
      <c r="I700" s="441"/>
      <c r="J700" s="441"/>
      <c r="K700" s="442"/>
      <c r="L700" s="462"/>
      <c r="M700" s="457"/>
      <c r="N700" s="442"/>
    </row>
    <row r="701" spans="1:14">
      <c r="A701" s="441"/>
      <c r="B701" s="441"/>
      <c r="C701" s="447"/>
      <c r="D701" s="441"/>
      <c r="E701" s="442"/>
      <c r="F701" s="442"/>
      <c r="G701" s="441"/>
      <c r="H701" s="441"/>
      <c r="I701" s="441"/>
      <c r="J701" s="441"/>
      <c r="K701" s="442"/>
      <c r="L701" s="462"/>
      <c r="M701" s="457"/>
      <c r="N701" s="442"/>
    </row>
    <row r="702" spans="1:14">
      <c r="A702" s="441"/>
      <c r="B702" s="441"/>
      <c r="C702" s="447"/>
      <c r="D702" s="441"/>
      <c r="E702" s="442"/>
      <c r="F702" s="442"/>
      <c r="G702" s="441"/>
      <c r="H702" s="441"/>
      <c r="I702" s="441"/>
      <c r="J702" s="441"/>
      <c r="K702" s="442"/>
      <c r="L702" s="462"/>
      <c r="M702" s="457"/>
      <c r="N702" s="442"/>
    </row>
    <row r="703" spans="1:14">
      <c r="A703" s="441"/>
      <c r="B703" s="441"/>
      <c r="C703" s="447"/>
      <c r="D703" s="441"/>
      <c r="E703" s="442"/>
      <c r="F703" s="442"/>
      <c r="G703" s="441"/>
      <c r="H703" s="441"/>
      <c r="I703" s="441"/>
      <c r="J703" s="441"/>
      <c r="K703" s="442"/>
      <c r="L703" s="462"/>
      <c r="M703" s="457"/>
      <c r="N703" s="442"/>
    </row>
    <row r="704" spans="1:14">
      <c r="A704" s="441"/>
      <c r="B704" s="441"/>
      <c r="C704" s="447"/>
      <c r="D704" s="441"/>
      <c r="E704" s="442"/>
      <c r="F704" s="442"/>
      <c r="G704" s="441"/>
      <c r="H704" s="441"/>
      <c r="I704" s="441"/>
      <c r="J704" s="441"/>
      <c r="K704" s="442"/>
      <c r="L704" s="462"/>
      <c r="M704" s="457"/>
      <c r="N704" s="442"/>
    </row>
    <row r="705" spans="1:14">
      <c r="A705" s="441"/>
      <c r="B705" s="441"/>
      <c r="C705" s="447"/>
      <c r="D705" s="441"/>
      <c r="E705" s="442"/>
      <c r="F705" s="442"/>
      <c r="G705" s="441"/>
      <c r="H705" s="441"/>
      <c r="I705" s="441"/>
      <c r="J705" s="441"/>
      <c r="K705" s="442"/>
      <c r="L705" s="462"/>
      <c r="M705" s="457"/>
      <c r="N705" s="442"/>
    </row>
    <row r="706" spans="1:14">
      <c r="A706" s="441"/>
      <c r="B706" s="441"/>
      <c r="C706" s="447"/>
      <c r="D706" s="441"/>
      <c r="E706" s="442"/>
      <c r="F706" s="442"/>
      <c r="G706" s="441"/>
      <c r="H706" s="441"/>
      <c r="I706" s="441"/>
      <c r="J706" s="441"/>
      <c r="K706" s="442"/>
      <c r="L706" s="462"/>
      <c r="M706" s="457"/>
      <c r="N706" s="442"/>
    </row>
    <row r="707" spans="1:14">
      <c r="A707" s="441"/>
      <c r="B707" s="441"/>
      <c r="C707" s="447"/>
      <c r="D707" s="441"/>
      <c r="E707" s="442"/>
      <c r="F707" s="442"/>
      <c r="G707" s="441"/>
      <c r="H707" s="441"/>
      <c r="I707" s="441"/>
      <c r="J707" s="441"/>
      <c r="K707" s="442"/>
      <c r="L707" s="462"/>
      <c r="M707" s="457"/>
      <c r="N707" s="442"/>
    </row>
    <row r="708" spans="1:14">
      <c r="A708" s="441"/>
      <c r="B708" s="441"/>
      <c r="C708" s="447"/>
      <c r="D708" s="441"/>
      <c r="E708" s="442"/>
      <c r="F708" s="442"/>
      <c r="G708" s="441"/>
      <c r="H708" s="441"/>
      <c r="I708" s="441"/>
      <c r="J708" s="441"/>
      <c r="K708" s="442"/>
      <c r="L708" s="462"/>
      <c r="M708" s="457"/>
      <c r="N708" s="442"/>
    </row>
    <row r="709" spans="1:14">
      <c r="A709" s="441"/>
      <c r="B709" s="441"/>
      <c r="C709" s="447"/>
      <c r="D709" s="441"/>
      <c r="E709" s="442"/>
      <c r="F709" s="442"/>
      <c r="G709" s="441"/>
      <c r="H709" s="441"/>
      <c r="I709" s="441"/>
      <c r="J709" s="441"/>
      <c r="K709" s="442"/>
      <c r="L709" s="462"/>
      <c r="M709" s="457"/>
      <c r="N709" s="442"/>
    </row>
    <row r="710" spans="1:14">
      <c r="A710" s="441"/>
      <c r="B710" s="441"/>
      <c r="C710" s="447"/>
      <c r="D710" s="441"/>
      <c r="E710" s="442"/>
      <c r="F710" s="442"/>
      <c r="G710" s="441"/>
      <c r="H710" s="441"/>
      <c r="I710" s="441"/>
      <c r="J710" s="441"/>
      <c r="K710" s="442"/>
      <c r="L710" s="462"/>
      <c r="M710" s="457"/>
      <c r="N710" s="442"/>
    </row>
    <row r="711" spans="1:14">
      <c r="A711" s="441"/>
      <c r="B711" s="441"/>
      <c r="C711" s="447"/>
      <c r="D711" s="441"/>
      <c r="E711" s="442"/>
      <c r="F711" s="442"/>
      <c r="G711" s="441"/>
      <c r="H711" s="441"/>
      <c r="I711" s="441"/>
      <c r="J711" s="441"/>
      <c r="K711" s="442"/>
      <c r="L711" s="462"/>
      <c r="M711" s="457"/>
      <c r="N711" s="442"/>
    </row>
    <row r="712" spans="1:14">
      <c r="A712" s="441"/>
      <c r="B712" s="441"/>
      <c r="C712" s="447"/>
      <c r="D712" s="441"/>
      <c r="E712" s="442"/>
      <c r="F712" s="442"/>
      <c r="G712" s="441"/>
      <c r="H712" s="441"/>
      <c r="I712" s="441"/>
      <c r="J712" s="441"/>
      <c r="K712" s="442"/>
      <c r="L712" s="462"/>
      <c r="M712" s="457"/>
      <c r="N712" s="442"/>
    </row>
    <row r="713" spans="1:14">
      <c r="A713" s="441"/>
      <c r="B713" s="441"/>
      <c r="C713" s="447"/>
      <c r="D713" s="441"/>
      <c r="E713" s="442"/>
      <c r="F713" s="442"/>
      <c r="G713" s="441"/>
      <c r="H713" s="441"/>
      <c r="I713" s="441"/>
      <c r="J713" s="441"/>
      <c r="K713" s="442"/>
      <c r="L713" s="462"/>
      <c r="M713" s="457"/>
      <c r="N713" s="442"/>
    </row>
    <row r="714" spans="1:14">
      <c r="A714" s="441"/>
      <c r="B714" s="441"/>
      <c r="C714" s="447"/>
      <c r="D714" s="441"/>
      <c r="E714" s="442"/>
      <c r="F714" s="442"/>
      <c r="G714" s="441"/>
      <c r="H714" s="441"/>
      <c r="I714" s="441"/>
      <c r="J714" s="441"/>
      <c r="K714" s="442"/>
      <c r="L714" s="462"/>
      <c r="M714" s="457"/>
      <c r="N714" s="442"/>
    </row>
    <row r="715" spans="1:14">
      <c r="A715" s="441"/>
      <c r="B715" s="441"/>
      <c r="C715" s="447"/>
      <c r="D715" s="441"/>
      <c r="E715" s="442"/>
      <c r="F715" s="442"/>
      <c r="G715" s="441"/>
      <c r="H715" s="441"/>
      <c r="I715" s="441"/>
      <c r="J715" s="441"/>
      <c r="K715" s="442"/>
      <c r="L715" s="462"/>
      <c r="M715" s="457"/>
      <c r="N715" s="442"/>
    </row>
    <row r="716" spans="1:14">
      <c r="A716" s="441"/>
      <c r="B716" s="441"/>
      <c r="C716" s="447"/>
      <c r="D716" s="441"/>
      <c r="E716" s="442"/>
      <c r="F716" s="442"/>
      <c r="G716" s="441"/>
      <c r="H716" s="441"/>
      <c r="I716" s="441"/>
      <c r="J716" s="441"/>
      <c r="K716" s="442"/>
      <c r="L716" s="462"/>
      <c r="M716" s="457"/>
      <c r="N716" s="442"/>
    </row>
    <row r="717" spans="1:14">
      <c r="A717" s="441"/>
      <c r="B717" s="441"/>
      <c r="C717" s="447"/>
      <c r="D717" s="441"/>
      <c r="E717" s="442"/>
      <c r="F717" s="442"/>
      <c r="G717" s="441"/>
      <c r="H717" s="441"/>
      <c r="I717" s="441"/>
      <c r="J717" s="441"/>
      <c r="K717" s="442"/>
      <c r="L717" s="462"/>
      <c r="M717" s="457"/>
      <c r="N717" s="442"/>
    </row>
    <row r="718" spans="1:14">
      <c r="A718" s="441"/>
      <c r="B718" s="441"/>
      <c r="C718" s="447"/>
      <c r="D718" s="441"/>
      <c r="E718" s="442"/>
      <c r="F718" s="442"/>
      <c r="G718" s="441"/>
      <c r="H718" s="441"/>
      <c r="I718" s="441"/>
      <c r="J718" s="441"/>
      <c r="K718" s="442"/>
      <c r="L718" s="462"/>
      <c r="M718" s="457"/>
      <c r="N718" s="442"/>
    </row>
    <row r="719" spans="1:14">
      <c r="A719" s="441"/>
      <c r="B719" s="441"/>
      <c r="C719" s="447"/>
      <c r="D719" s="441"/>
      <c r="E719" s="442"/>
      <c r="F719" s="442"/>
      <c r="G719" s="441"/>
      <c r="H719" s="441"/>
      <c r="I719" s="441"/>
      <c r="J719" s="441"/>
      <c r="K719" s="442"/>
      <c r="L719" s="462"/>
      <c r="M719" s="457"/>
      <c r="N719" s="442"/>
    </row>
    <row r="720" spans="1:14">
      <c r="A720" s="441"/>
      <c r="B720" s="441"/>
      <c r="C720" s="447"/>
      <c r="D720" s="441"/>
      <c r="E720" s="442"/>
      <c r="F720" s="442"/>
      <c r="G720" s="441"/>
      <c r="H720" s="441"/>
      <c r="I720" s="441"/>
      <c r="J720" s="441"/>
      <c r="K720" s="442"/>
      <c r="L720" s="462"/>
      <c r="M720" s="457"/>
      <c r="N720" s="442"/>
    </row>
    <row r="721" spans="1:14">
      <c r="A721" s="441"/>
      <c r="B721" s="441"/>
      <c r="C721" s="447"/>
      <c r="D721" s="441"/>
      <c r="E721" s="442"/>
      <c r="F721" s="442"/>
      <c r="G721" s="441"/>
      <c r="H721" s="441"/>
      <c r="I721" s="441"/>
      <c r="J721" s="441"/>
      <c r="K721" s="442"/>
      <c r="L721" s="462"/>
      <c r="M721" s="457"/>
      <c r="N721" s="442"/>
    </row>
    <row r="722" spans="1:14">
      <c r="A722" s="441"/>
      <c r="B722" s="441"/>
      <c r="C722" s="447"/>
      <c r="D722" s="441"/>
      <c r="E722" s="442"/>
      <c r="F722" s="442"/>
      <c r="G722" s="441"/>
      <c r="H722" s="441"/>
      <c r="I722" s="441"/>
      <c r="J722" s="441"/>
      <c r="K722" s="442"/>
      <c r="L722" s="462"/>
      <c r="M722" s="457"/>
      <c r="N722" s="442"/>
    </row>
    <row r="723" spans="1:14">
      <c r="A723" s="441"/>
      <c r="B723" s="441"/>
      <c r="C723" s="447"/>
      <c r="D723" s="441"/>
      <c r="E723" s="442"/>
      <c r="F723" s="442"/>
      <c r="G723" s="441"/>
      <c r="H723" s="441"/>
      <c r="I723" s="441"/>
      <c r="J723" s="441"/>
      <c r="K723" s="442"/>
      <c r="L723" s="462"/>
      <c r="M723" s="457"/>
      <c r="N723" s="442"/>
    </row>
    <row r="724" spans="1:14">
      <c r="A724" s="441"/>
      <c r="B724" s="441"/>
      <c r="C724" s="447"/>
      <c r="D724" s="441"/>
      <c r="E724" s="442"/>
      <c r="F724" s="442"/>
      <c r="G724" s="441"/>
      <c r="H724" s="441"/>
      <c r="I724" s="441"/>
      <c r="J724" s="441"/>
      <c r="K724" s="442"/>
      <c r="L724" s="462"/>
      <c r="M724" s="457"/>
      <c r="N724" s="442"/>
    </row>
    <row r="725" spans="1:14">
      <c r="A725" s="441"/>
      <c r="B725" s="441"/>
      <c r="C725" s="447"/>
      <c r="D725" s="441"/>
      <c r="E725" s="442"/>
      <c r="F725" s="442"/>
      <c r="G725" s="441"/>
      <c r="H725" s="441"/>
      <c r="I725" s="441"/>
      <c r="J725" s="441"/>
      <c r="K725" s="442"/>
      <c r="L725" s="462"/>
      <c r="M725" s="457"/>
      <c r="N725" s="442"/>
    </row>
    <row r="726" spans="1:14">
      <c r="A726" s="441"/>
      <c r="B726" s="441"/>
      <c r="C726" s="447"/>
      <c r="D726" s="441"/>
      <c r="E726" s="442"/>
      <c r="F726" s="442"/>
      <c r="G726" s="441"/>
      <c r="H726" s="441"/>
      <c r="I726" s="441"/>
      <c r="J726" s="441"/>
      <c r="K726" s="442"/>
      <c r="L726" s="462"/>
      <c r="M726" s="457"/>
      <c r="N726" s="442"/>
    </row>
    <row r="727" spans="1:14">
      <c r="A727" s="441"/>
      <c r="B727" s="441"/>
      <c r="C727" s="447"/>
      <c r="D727" s="441"/>
      <c r="E727" s="442"/>
      <c r="F727" s="442"/>
      <c r="G727" s="441"/>
      <c r="H727" s="441"/>
      <c r="I727" s="441"/>
      <c r="J727" s="441"/>
      <c r="K727" s="442"/>
      <c r="L727" s="462"/>
      <c r="M727" s="457"/>
      <c r="N727" s="442"/>
    </row>
    <row r="728" spans="1:14">
      <c r="A728" s="441"/>
      <c r="B728" s="441"/>
      <c r="C728" s="447"/>
      <c r="D728" s="441"/>
      <c r="E728" s="442"/>
      <c r="F728" s="442"/>
      <c r="G728" s="441"/>
      <c r="H728" s="441"/>
      <c r="I728" s="441"/>
      <c r="J728" s="441"/>
      <c r="K728" s="442"/>
      <c r="L728" s="462"/>
      <c r="M728" s="457"/>
      <c r="N728" s="442"/>
    </row>
    <row r="729" spans="1:14">
      <c r="A729" s="441"/>
      <c r="B729" s="441"/>
      <c r="C729" s="447"/>
      <c r="D729" s="441"/>
      <c r="E729" s="442"/>
      <c r="F729" s="442"/>
      <c r="G729" s="441"/>
      <c r="H729" s="441"/>
      <c r="I729" s="441"/>
      <c r="J729" s="441"/>
      <c r="K729" s="442"/>
      <c r="L729" s="462"/>
      <c r="M729" s="457"/>
      <c r="N729" s="442"/>
    </row>
    <row r="730" spans="1:14">
      <c r="A730" s="441"/>
      <c r="B730" s="441"/>
      <c r="C730" s="447"/>
      <c r="D730" s="441"/>
      <c r="E730" s="442"/>
      <c r="F730" s="442"/>
      <c r="G730" s="441"/>
      <c r="H730" s="441"/>
      <c r="I730" s="441"/>
      <c r="J730" s="441"/>
      <c r="K730" s="442"/>
      <c r="L730" s="462"/>
      <c r="M730" s="457"/>
      <c r="N730" s="442"/>
    </row>
    <row r="731" spans="1:14">
      <c r="A731" s="441"/>
      <c r="B731" s="441"/>
      <c r="C731" s="447"/>
      <c r="D731" s="441"/>
      <c r="E731" s="442"/>
      <c r="F731" s="442"/>
      <c r="G731" s="441"/>
      <c r="H731" s="441"/>
      <c r="I731" s="441"/>
      <c r="J731" s="441"/>
      <c r="K731" s="442"/>
      <c r="L731" s="462"/>
      <c r="M731" s="457"/>
      <c r="N731" s="442"/>
    </row>
    <row r="732" spans="1:14">
      <c r="A732" s="441"/>
      <c r="B732" s="441"/>
      <c r="C732" s="447"/>
      <c r="D732" s="441"/>
      <c r="E732" s="442"/>
      <c r="F732" s="442"/>
      <c r="G732" s="441"/>
      <c r="H732" s="441"/>
      <c r="I732" s="441"/>
      <c r="J732" s="441"/>
      <c r="K732" s="442"/>
      <c r="L732" s="462"/>
      <c r="M732" s="457"/>
      <c r="N732" s="442"/>
    </row>
    <row r="733" spans="1:14">
      <c r="A733" s="441"/>
      <c r="B733" s="441"/>
      <c r="C733" s="447"/>
      <c r="D733" s="441"/>
      <c r="E733" s="442"/>
      <c r="F733" s="442"/>
      <c r="G733" s="441"/>
      <c r="H733" s="441"/>
      <c r="I733" s="441"/>
      <c r="J733" s="441"/>
      <c r="K733" s="442"/>
      <c r="L733" s="462"/>
      <c r="M733" s="457"/>
      <c r="N733" s="442"/>
    </row>
    <row r="734" spans="1:14">
      <c r="A734" s="441"/>
      <c r="B734" s="441"/>
      <c r="C734" s="447"/>
      <c r="D734" s="441"/>
      <c r="E734" s="442"/>
      <c r="F734" s="442"/>
      <c r="G734" s="441"/>
      <c r="H734" s="441"/>
      <c r="I734" s="441"/>
      <c r="J734" s="441"/>
      <c r="K734" s="442"/>
      <c r="L734" s="462"/>
      <c r="M734" s="457"/>
      <c r="N734" s="442"/>
    </row>
    <row r="735" spans="1:14">
      <c r="A735" s="441"/>
      <c r="B735" s="441"/>
      <c r="C735" s="447"/>
      <c r="D735" s="441"/>
      <c r="E735" s="442"/>
      <c r="F735" s="442"/>
      <c r="G735" s="441"/>
      <c r="H735" s="441"/>
      <c r="I735" s="441"/>
      <c r="J735" s="441"/>
      <c r="K735" s="442"/>
      <c r="L735" s="462"/>
      <c r="M735" s="457"/>
      <c r="N735" s="442"/>
    </row>
    <row r="736" spans="1:14">
      <c r="A736" s="441"/>
      <c r="B736" s="441"/>
      <c r="C736" s="447"/>
      <c r="D736" s="441"/>
      <c r="E736" s="442"/>
      <c r="F736" s="442"/>
      <c r="G736" s="441"/>
      <c r="H736" s="441"/>
      <c r="I736" s="441"/>
      <c r="J736" s="441"/>
      <c r="K736" s="442"/>
      <c r="L736" s="462"/>
      <c r="M736" s="457"/>
      <c r="N736" s="442"/>
    </row>
    <row r="737" spans="1:14">
      <c r="A737" s="441"/>
      <c r="B737" s="441"/>
      <c r="C737" s="447"/>
      <c r="D737" s="441"/>
      <c r="E737" s="442"/>
      <c r="F737" s="442"/>
      <c r="G737" s="441"/>
      <c r="H737" s="441"/>
      <c r="I737" s="441"/>
      <c r="J737" s="441"/>
      <c r="K737" s="442"/>
      <c r="L737" s="462"/>
      <c r="M737" s="457"/>
      <c r="N737" s="442"/>
    </row>
    <row r="738" spans="1:14">
      <c r="A738" s="441"/>
      <c r="B738" s="441"/>
      <c r="C738" s="447"/>
      <c r="D738" s="441"/>
      <c r="E738" s="442"/>
      <c r="F738" s="442"/>
      <c r="G738" s="441"/>
      <c r="H738" s="441"/>
      <c r="I738" s="441"/>
      <c r="J738" s="441"/>
      <c r="K738" s="442"/>
      <c r="L738" s="462"/>
      <c r="M738" s="457"/>
      <c r="N738" s="442"/>
    </row>
    <row r="739" spans="1:14">
      <c r="A739" s="441"/>
      <c r="B739" s="441"/>
      <c r="C739" s="447"/>
      <c r="D739" s="441"/>
      <c r="E739" s="442"/>
      <c r="F739" s="442"/>
      <c r="G739" s="441"/>
      <c r="H739" s="441"/>
      <c r="I739" s="441"/>
      <c r="J739" s="441"/>
      <c r="K739" s="442"/>
      <c r="L739" s="462"/>
      <c r="M739" s="457"/>
      <c r="N739" s="442"/>
    </row>
    <row r="740" spans="1:14">
      <c r="A740" s="441"/>
      <c r="B740" s="441"/>
      <c r="C740" s="447"/>
      <c r="D740" s="441"/>
      <c r="E740" s="442"/>
      <c r="F740" s="442"/>
      <c r="G740" s="441"/>
      <c r="H740" s="441"/>
      <c r="I740" s="441"/>
      <c r="J740" s="441"/>
      <c r="K740" s="442"/>
      <c r="L740" s="462"/>
      <c r="M740" s="457"/>
      <c r="N740" s="442"/>
    </row>
    <row r="741" spans="1:14">
      <c r="A741" s="441"/>
      <c r="B741" s="441"/>
      <c r="C741" s="447"/>
      <c r="D741" s="441"/>
      <c r="E741" s="442"/>
      <c r="F741" s="442"/>
      <c r="G741" s="441"/>
      <c r="H741" s="441"/>
      <c r="I741" s="441"/>
      <c r="J741" s="441"/>
      <c r="K741" s="442"/>
      <c r="L741" s="462"/>
      <c r="M741" s="457"/>
      <c r="N741" s="442"/>
    </row>
    <row r="742" spans="1:14">
      <c r="A742" s="441"/>
      <c r="B742" s="441"/>
      <c r="C742" s="447"/>
      <c r="D742" s="441"/>
      <c r="E742" s="442"/>
      <c r="F742" s="442"/>
      <c r="G742" s="441"/>
      <c r="H742" s="441"/>
      <c r="I742" s="441"/>
      <c r="J742" s="441"/>
      <c r="K742" s="442"/>
      <c r="L742" s="462"/>
      <c r="M742" s="457"/>
      <c r="N742" s="442"/>
    </row>
    <row r="743" spans="1:14">
      <c r="A743" s="441"/>
      <c r="B743" s="441"/>
      <c r="C743" s="447"/>
      <c r="D743" s="441"/>
      <c r="E743" s="442"/>
      <c r="F743" s="442"/>
      <c r="G743" s="441"/>
      <c r="H743" s="441"/>
      <c r="I743" s="441"/>
      <c r="J743" s="441"/>
      <c r="K743" s="442"/>
      <c r="L743" s="462"/>
      <c r="M743" s="457"/>
      <c r="N743" s="442"/>
    </row>
    <row r="744" spans="1:14">
      <c r="A744" s="441"/>
      <c r="B744" s="441"/>
      <c r="C744" s="447"/>
      <c r="D744" s="441"/>
      <c r="E744" s="442"/>
      <c r="F744" s="442"/>
      <c r="G744" s="441"/>
      <c r="H744" s="441"/>
      <c r="I744" s="441"/>
      <c r="J744" s="441"/>
      <c r="K744" s="442"/>
      <c r="L744" s="462"/>
      <c r="M744" s="457"/>
      <c r="N744" s="442"/>
    </row>
    <row r="745" spans="1:14">
      <c r="A745" s="441"/>
      <c r="B745" s="441"/>
      <c r="C745" s="447"/>
      <c r="D745" s="441"/>
      <c r="E745" s="442"/>
      <c r="F745" s="442"/>
      <c r="G745" s="441"/>
      <c r="H745" s="441"/>
      <c r="I745" s="441"/>
      <c r="J745" s="441"/>
      <c r="K745" s="442"/>
      <c r="L745" s="462"/>
      <c r="M745" s="457"/>
      <c r="N745" s="442"/>
    </row>
    <row r="746" spans="1:14">
      <c r="A746" s="441"/>
      <c r="B746" s="441"/>
      <c r="C746" s="447"/>
      <c r="D746" s="441"/>
      <c r="E746" s="442"/>
      <c r="F746" s="442"/>
      <c r="G746" s="441"/>
      <c r="H746" s="441"/>
      <c r="I746" s="441"/>
      <c r="J746" s="441"/>
      <c r="K746" s="442"/>
      <c r="L746" s="462"/>
      <c r="M746" s="457"/>
      <c r="N746" s="442"/>
    </row>
    <row r="747" spans="1:14">
      <c r="A747" s="441"/>
      <c r="B747" s="441"/>
      <c r="C747" s="447"/>
      <c r="D747" s="441"/>
      <c r="E747" s="442"/>
      <c r="F747" s="442"/>
      <c r="G747" s="441"/>
      <c r="H747" s="441"/>
      <c r="I747" s="441"/>
      <c r="J747" s="441"/>
      <c r="K747" s="442"/>
      <c r="L747" s="462"/>
      <c r="M747" s="457"/>
      <c r="N747" s="442"/>
    </row>
    <row r="748" spans="1:14">
      <c r="A748" s="441"/>
      <c r="B748" s="441"/>
      <c r="C748" s="447"/>
      <c r="D748" s="441"/>
      <c r="E748" s="442"/>
      <c r="F748" s="442"/>
      <c r="G748" s="441"/>
      <c r="H748" s="441"/>
      <c r="I748" s="441"/>
      <c r="J748" s="441"/>
      <c r="K748" s="442"/>
      <c r="L748" s="462"/>
      <c r="M748" s="457"/>
      <c r="N748" s="442"/>
    </row>
    <row r="749" spans="1:14">
      <c r="A749" s="441"/>
      <c r="B749" s="441"/>
      <c r="C749" s="447"/>
      <c r="D749" s="441"/>
      <c r="E749" s="442"/>
      <c r="F749" s="442"/>
      <c r="G749" s="441"/>
      <c r="H749" s="441"/>
      <c r="I749" s="441"/>
      <c r="J749" s="441"/>
      <c r="K749" s="442"/>
      <c r="L749" s="462"/>
      <c r="M749" s="457"/>
      <c r="N749" s="442"/>
    </row>
    <row r="750" spans="1:14">
      <c r="A750" s="441"/>
      <c r="B750" s="441"/>
      <c r="C750" s="447"/>
      <c r="D750" s="441"/>
      <c r="E750" s="442"/>
      <c r="F750" s="442"/>
      <c r="G750" s="441"/>
      <c r="H750" s="441"/>
      <c r="I750" s="441"/>
      <c r="J750" s="441"/>
      <c r="K750" s="442"/>
      <c r="L750" s="462"/>
      <c r="M750" s="457"/>
      <c r="N750" s="442"/>
    </row>
    <row r="751" spans="1:14">
      <c r="A751" s="441"/>
      <c r="B751" s="441"/>
      <c r="C751" s="447"/>
      <c r="D751" s="441"/>
      <c r="E751" s="442"/>
      <c r="F751" s="442"/>
      <c r="G751" s="441"/>
      <c r="H751" s="441"/>
      <c r="I751" s="441"/>
      <c r="J751" s="441"/>
      <c r="K751" s="442"/>
      <c r="L751" s="462"/>
      <c r="M751" s="457"/>
      <c r="N751" s="442"/>
    </row>
    <row r="752" spans="1:14">
      <c r="A752" s="441"/>
      <c r="B752" s="441"/>
      <c r="C752" s="447"/>
      <c r="D752" s="441"/>
      <c r="E752" s="442"/>
      <c r="F752" s="442"/>
      <c r="G752" s="441"/>
      <c r="H752" s="441"/>
      <c r="I752" s="441"/>
      <c r="J752" s="441"/>
      <c r="K752" s="442"/>
      <c r="L752" s="462"/>
      <c r="M752" s="457"/>
      <c r="N752" s="442"/>
    </row>
    <row r="753" spans="1:14">
      <c r="A753" s="441"/>
      <c r="B753" s="441"/>
      <c r="C753" s="447"/>
      <c r="D753" s="441"/>
      <c r="E753" s="442"/>
      <c r="F753" s="442"/>
      <c r="G753" s="441"/>
      <c r="H753" s="441"/>
      <c r="I753" s="441"/>
      <c r="J753" s="441"/>
      <c r="K753" s="442"/>
      <c r="L753" s="462"/>
      <c r="M753" s="457"/>
      <c r="N753" s="442"/>
    </row>
    <row r="754" spans="1:14">
      <c r="A754" s="441"/>
      <c r="B754" s="441"/>
      <c r="C754" s="447"/>
      <c r="D754" s="441"/>
      <c r="E754" s="442"/>
      <c r="F754" s="442"/>
      <c r="G754" s="441"/>
      <c r="H754" s="441"/>
      <c r="I754" s="441"/>
      <c r="J754" s="441"/>
      <c r="K754" s="442"/>
      <c r="L754" s="462"/>
      <c r="M754" s="457"/>
      <c r="N754" s="442"/>
    </row>
    <row r="755" spans="1:14">
      <c r="A755" s="441"/>
      <c r="B755" s="441"/>
      <c r="C755" s="447"/>
      <c r="D755" s="441"/>
      <c r="E755" s="442"/>
      <c r="F755" s="442"/>
      <c r="G755" s="441"/>
      <c r="H755" s="441"/>
      <c r="I755" s="441"/>
      <c r="J755" s="441"/>
      <c r="K755" s="442"/>
      <c r="L755" s="462"/>
      <c r="M755" s="457"/>
      <c r="N755" s="442"/>
    </row>
    <row r="756" spans="1:14">
      <c r="A756" s="441"/>
      <c r="B756" s="441"/>
      <c r="C756" s="447"/>
      <c r="D756" s="441"/>
      <c r="E756" s="442"/>
      <c r="F756" s="442"/>
      <c r="G756" s="441"/>
      <c r="H756" s="441"/>
      <c r="I756" s="441"/>
      <c r="J756" s="441"/>
      <c r="K756" s="442"/>
      <c r="L756" s="462"/>
      <c r="M756" s="457"/>
      <c r="N756" s="442"/>
    </row>
    <row r="757" spans="1:14">
      <c r="A757" s="441"/>
      <c r="B757" s="441"/>
      <c r="C757" s="447"/>
      <c r="D757" s="441"/>
      <c r="E757" s="442"/>
      <c r="F757" s="442"/>
      <c r="G757" s="441"/>
      <c r="H757" s="441"/>
      <c r="I757" s="441"/>
      <c r="J757" s="441"/>
      <c r="K757" s="442"/>
      <c r="L757" s="462"/>
      <c r="M757" s="457"/>
      <c r="N757" s="442"/>
    </row>
    <row r="758" spans="1:14">
      <c r="A758" s="441"/>
      <c r="B758" s="441"/>
      <c r="C758" s="447"/>
      <c r="D758" s="441"/>
      <c r="E758" s="442"/>
      <c r="F758" s="442"/>
      <c r="G758" s="441"/>
      <c r="H758" s="441"/>
      <c r="I758" s="441"/>
      <c r="J758" s="441"/>
      <c r="K758" s="442"/>
      <c r="L758" s="462"/>
      <c r="M758" s="457"/>
      <c r="N758" s="442"/>
    </row>
    <row r="759" spans="1:14">
      <c r="A759" s="441"/>
      <c r="B759" s="441"/>
      <c r="C759" s="447"/>
      <c r="D759" s="441"/>
      <c r="E759" s="442"/>
      <c r="F759" s="442"/>
      <c r="G759" s="441"/>
      <c r="H759" s="441"/>
      <c r="I759" s="441"/>
      <c r="J759" s="441"/>
      <c r="K759" s="442"/>
      <c r="L759" s="462"/>
      <c r="M759" s="457"/>
      <c r="N759" s="442"/>
    </row>
    <row r="760" spans="1:14">
      <c r="A760" s="441"/>
      <c r="B760" s="441"/>
      <c r="C760" s="447"/>
      <c r="D760" s="441"/>
      <c r="E760" s="442"/>
      <c r="F760" s="442"/>
      <c r="G760" s="441"/>
      <c r="H760" s="441"/>
      <c r="I760" s="441"/>
      <c r="J760" s="441"/>
      <c r="K760" s="442"/>
      <c r="L760" s="462"/>
      <c r="M760" s="457"/>
      <c r="N760" s="442"/>
    </row>
    <row r="761" spans="1:14">
      <c r="A761" s="441"/>
      <c r="B761" s="441"/>
      <c r="C761" s="447"/>
      <c r="D761" s="441"/>
      <c r="E761" s="442"/>
      <c r="F761" s="442"/>
      <c r="G761" s="441"/>
      <c r="H761" s="441"/>
      <c r="I761" s="441"/>
      <c r="J761" s="441"/>
      <c r="K761" s="442"/>
      <c r="L761" s="462"/>
      <c r="M761" s="457"/>
      <c r="N761" s="442"/>
    </row>
    <row r="762" spans="1:14">
      <c r="A762" s="441"/>
      <c r="B762" s="441"/>
      <c r="C762" s="447"/>
      <c r="D762" s="441"/>
      <c r="E762" s="442"/>
      <c r="F762" s="442"/>
      <c r="G762" s="441"/>
      <c r="H762" s="441"/>
      <c r="I762" s="441"/>
      <c r="J762" s="441"/>
      <c r="K762" s="442"/>
      <c r="L762" s="462"/>
      <c r="M762" s="457"/>
      <c r="N762" s="442"/>
    </row>
    <row r="763" spans="1:14">
      <c r="A763" s="441"/>
      <c r="B763" s="441"/>
      <c r="C763" s="447"/>
      <c r="D763" s="441"/>
      <c r="E763" s="442"/>
      <c r="F763" s="442"/>
      <c r="G763" s="441"/>
      <c r="H763" s="441"/>
      <c r="I763" s="441"/>
      <c r="J763" s="441"/>
      <c r="K763" s="442"/>
      <c r="L763" s="462"/>
      <c r="M763" s="457"/>
      <c r="N763" s="442"/>
    </row>
    <row r="764" spans="1:14">
      <c r="A764" s="441"/>
      <c r="B764" s="441"/>
      <c r="C764" s="447"/>
      <c r="D764" s="441"/>
      <c r="E764" s="442"/>
      <c r="F764" s="442"/>
      <c r="G764" s="441"/>
      <c r="H764" s="441"/>
      <c r="I764" s="441"/>
      <c r="J764" s="441"/>
      <c r="K764" s="442"/>
      <c r="L764" s="462"/>
      <c r="M764" s="457"/>
      <c r="N764" s="442"/>
    </row>
    <row r="765" spans="1:14">
      <c r="A765" s="441"/>
      <c r="B765" s="441"/>
      <c r="C765" s="447"/>
      <c r="D765" s="441"/>
      <c r="E765" s="442"/>
      <c r="F765" s="442"/>
      <c r="G765" s="441"/>
      <c r="H765" s="441"/>
      <c r="I765" s="441"/>
      <c r="J765" s="441"/>
      <c r="K765" s="442"/>
      <c r="L765" s="462"/>
      <c r="M765" s="457"/>
      <c r="N765" s="442"/>
    </row>
    <row r="766" spans="1:14">
      <c r="A766" s="441"/>
      <c r="B766" s="441"/>
      <c r="C766" s="447"/>
      <c r="D766" s="441"/>
      <c r="E766" s="442"/>
      <c r="F766" s="442"/>
      <c r="G766" s="441"/>
      <c r="H766" s="441"/>
      <c r="I766" s="441"/>
      <c r="J766" s="441"/>
      <c r="K766" s="442"/>
      <c r="L766" s="462"/>
      <c r="M766" s="457"/>
      <c r="N766" s="442"/>
    </row>
    <row r="767" spans="1:14">
      <c r="A767" s="441"/>
      <c r="B767" s="441"/>
      <c r="C767" s="447"/>
      <c r="D767" s="441"/>
      <c r="E767" s="442"/>
      <c r="F767" s="442"/>
      <c r="G767" s="441"/>
      <c r="H767" s="441"/>
      <c r="I767" s="441"/>
      <c r="J767" s="441"/>
      <c r="K767" s="442"/>
      <c r="L767" s="462"/>
      <c r="M767" s="457"/>
      <c r="N767" s="442"/>
    </row>
    <row r="768" spans="1:14">
      <c r="A768" s="441"/>
      <c r="B768" s="441"/>
      <c r="C768" s="447"/>
      <c r="D768" s="441"/>
      <c r="E768" s="442"/>
      <c r="F768" s="442"/>
      <c r="G768" s="441"/>
      <c r="H768" s="441"/>
      <c r="I768" s="441"/>
      <c r="J768" s="441"/>
      <c r="K768" s="442"/>
      <c r="L768" s="462"/>
      <c r="M768" s="457"/>
      <c r="N768" s="442"/>
    </row>
    <row r="769" spans="1:14">
      <c r="A769" s="441"/>
      <c r="B769" s="441"/>
      <c r="C769" s="447"/>
      <c r="D769" s="441"/>
      <c r="E769" s="442"/>
      <c r="F769" s="442"/>
      <c r="G769" s="441"/>
      <c r="H769" s="441"/>
      <c r="I769" s="441"/>
      <c r="J769" s="441"/>
      <c r="K769" s="442"/>
      <c r="L769" s="462"/>
      <c r="M769" s="457"/>
      <c r="N769" s="442"/>
    </row>
    <row r="770" spans="1:14">
      <c r="A770" s="441"/>
      <c r="B770" s="441"/>
      <c r="C770" s="447"/>
      <c r="D770" s="441"/>
      <c r="E770" s="442"/>
      <c r="F770" s="442"/>
      <c r="G770" s="441"/>
      <c r="H770" s="441"/>
      <c r="I770" s="441"/>
      <c r="J770" s="441"/>
      <c r="K770" s="442"/>
      <c r="L770" s="462"/>
      <c r="M770" s="457"/>
      <c r="N770" s="442"/>
    </row>
    <row r="771" spans="1:14">
      <c r="A771" s="441"/>
      <c r="B771" s="441"/>
      <c r="C771" s="447"/>
      <c r="D771" s="441"/>
      <c r="E771" s="442"/>
      <c r="F771" s="442"/>
      <c r="G771" s="441"/>
      <c r="H771" s="441"/>
      <c r="I771" s="441"/>
      <c r="J771" s="441"/>
      <c r="K771" s="442"/>
      <c r="L771" s="462"/>
      <c r="M771" s="457"/>
      <c r="N771" s="442"/>
    </row>
    <row r="772" spans="1:14">
      <c r="A772" s="441"/>
      <c r="B772" s="441"/>
      <c r="C772" s="447"/>
      <c r="D772" s="441"/>
      <c r="E772" s="442"/>
      <c r="F772" s="442"/>
      <c r="G772" s="441"/>
      <c r="H772" s="441"/>
      <c r="I772" s="441"/>
      <c r="J772" s="441"/>
      <c r="K772" s="442"/>
      <c r="L772" s="462"/>
      <c r="M772" s="457"/>
      <c r="N772" s="442"/>
    </row>
    <row r="773" spans="1:14">
      <c r="A773" s="441"/>
      <c r="B773" s="441"/>
      <c r="C773" s="447"/>
      <c r="D773" s="441"/>
      <c r="E773" s="442"/>
      <c r="F773" s="442"/>
      <c r="G773" s="441"/>
      <c r="H773" s="441"/>
      <c r="I773" s="441"/>
      <c r="J773" s="441"/>
      <c r="K773" s="442"/>
      <c r="L773" s="462"/>
      <c r="M773" s="457"/>
      <c r="N773" s="442"/>
    </row>
    <row r="774" spans="1:14">
      <c r="L774" s="462"/>
    </row>
  </sheetData>
  <mergeCells count="2">
    <mergeCell ref="A260:C260"/>
    <mergeCell ref="A546:C546"/>
  </mergeCells>
  <hyperlinks>
    <hyperlink ref="M6" r:id="rId1" display="http://g1.globo.com/sp/ribeirao-preto-franca/cidade/restinga.html"/>
    <hyperlink ref="M14" r:id="rId2" display="http://g1.globo.com/sp/campinas-regiao/cidade/campinas.html"/>
    <hyperlink ref="M36" r:id="rId3" display="http://g1.globo.com/sp/presidente-prudente-regiao/cidade/pirapozinho.html"/>
    <hyperlink ref="M37" r:id="rId4" display="http://g1.globo.com/sp/ribeirao-preto-franca/cidade/sertaozinho-sp.html"/>
    <hyperlink ref="M41" r:id="rId5" display="http://g1.globo.com/sp/sao-carlos-regiao/cidade/sao-carlos.html"/>
    <hyperlink ref="M42" r:id="rId6" display="http://g1.globo.com/sp/ribeirao-preto-franca/cidade/ribeirao-preto.html"/>
    <hyperlink ref="M44" r:id="rId7" display="http://g1.globo.com/sp/campinas-regiao/cidade/campinas.html"/>
    <hyperlink ref="M55" r:id="rId8" display="http://www.jcnet.com.br/Regional/2014/01/policia-procura-quadrilha-que-roubou-1-milhao-de-empresa.html"/>
    <hyperlink ref="M56" r:id="rId9" display="http://www.jcnet.com.br/Regional/2014/01/policia-procura-quadrilha-que-roubou-1-milhao-de-empresa.html"/>
    <hyperlink ref="M64" r:id="rId10" display="http://g1.globo.com/sp/sao-carlos-regiao/cidade/mococa.html"/>
    <hyperlink ref="M67" r:id="rId11" display="http://g1.globo.com/sp/sao-carlos-regiao/cidade/sao-carlos.html"/>
    <hyperlink ref="M81" r:id="rId12" display="http://g1.globo.com/sp/ribeirao-preto-franca/cidade/franca.html"/>
    <hyperlink ref="M94" r:id="rId13" display="http://g1.globo.com/sp/presidente-prudente-regiao/cidade/presidente-prudente.html"/>
    <hyperlink ref="M97" r:id="rId14" display="http://g1.globo.com/sp/presidente-prudente-regiao/cidade/presidente-prudente.html"/>
    <hyperlink ref="M100" r:id="rId15" display="http://g1.globo.com/sp/vale-do-paraiba-regiao/cidade/bom-jesus-dos-perdoes.html"/>
    <hyperlink ref="C100" r:id="rId16" display="http://g1.globo.com/sp/vale-do-paraiba-regiao/cidade/bom-jesus-dos-perdoes.html"/>
    <hyperlink ref="M98" r:id="rId17" display="http://g1.globo.com/sp/ribeirao-preto-franca/cidade/serrana.html"/>
    <hyperlink ref="M113" r:id="rId18" display="http://www.portalk3.com.br/Artigo/regiao/loja-correspondente-bancaria-e-assalta-em-americo-brasiliense"/>
    <hyperlink ref="M122" r:id="rId19" display="http://g1.globo.com/sp/campinas-regiao/cidade/campinas.html"/>
    <hyperlink ref="M123" r:id="rId20" display="http://g1.globo.com/sp/ribeirao-preto-franca/cidade/rifaina.html"/>
    <hyperlink ref="M127" r:id="rId21" display="http://g1.globo.com/sp/campinas-regiao/cidade/indaiatuba.html"/>
    <hyperlink ref="M130" r:id="rId22" display="http://g1.globo.com/sp/itapetininga-regiao/cidade/arandu.html"/>
    <hyperlink ref="M142" r:id="rId23" display="http://g1.globo.com/sp/ribeirao-preto-franca/cidade/franca.html"/>
    <hyperlink ref="M150" r:id="rId24" display="http://g1.globo.com/sp/bauru-marilia/cidade/bauru.html"/>
    <hyperlink ref="C162" r:id="rId25" display="http://g1.globo.com/sp/campinas-regiao/cidade/sumare.html"/>
    <hyperlink ref="M181" r:id="rId26" display="http://g1.globo.com/sp/piracicaba-regiao/cidade/limeira.html"/>
    <hyperlink ref="M186" r:id="rId27" display="http://g1.globo.com/sp/ribeirao-preto-franca/cidade/ipua.html"/>
    <hyperlink ref="M195" r:id="rId28" display="http://g1.globo.com/sp/santos-regiao/cidade/santos.html"/>
    <hyperlink ref="M196" r:id="rId29" display="http://g1.globo.com/sp/ribeirao-preto-franca/cidade/candido-rodrigues.html"/>
    <hyperlink ref="M205" r:id="rId30" display="http://g1.globo.com/sp/sao-carlos-regiao/cidade/santa-lucia-sp.html"/>
    <hyperlink ref="M207" r:id="rId31" display="http://g1.globo.com/sp/santos-regiao/cidade/cubatao.html"/>
    <hyperlink ref="M209" r:id="rId32" display="http://g1.globo.com/sp/sao-carlos-regiao/cidade/americo-brasiliense.html"/>
    <hyperlink ref="M210" r:id="rId33" display="http://g1.globo.com/sp/santos-regiao/cidade/ilha-comprida.html"/>
    <hyperlink ref="M212" r:id="rId34" display="http://g1.globo.com/sp/sao-carlos-regiao/cidade/araraquara.html"/>
    <hyperlink ref="M213" r:id="rId35" display="http://g1.globo.com/sp/presidente-prudente-regiao/cidade/ribeirao-dos-indios.html"/>
    <hyperlink ref="M216" r:id="rId36" display="http://g1.globo.com/sp/ribeirao-preto-franca/cidade/santa-rosa-de-viterbo.html"/>
    <hyperlink ref="M217" r:id="rId37" display="http://g1.globo.com/sp/ribeirao-preto-franca/cidade/santa-rosa-de-viterbo.html"/>
    <hyperlink ref="M230" r:id="rId38" display="http://g1.globo.com/sp/santos-regiao/cidade/cubatao.html"/>
    <hyperlink ref="M235" r:id="rId39" display="http://g1.globo.com/sp/vale-do-paraiba-regiao/cidade/jacarei.html"/>
    <hyperlink ref="M238" r:id="rId40" display="http://g1.globo.com/sp/sorocaba-jundiai/cidade/sorocaba.html"/>
    <hyperlink ref="M252" r:id="rId41" display="http://g1.globo.com/sp/vale-do-paraiba-regiao/cidade/atibaia.html"/>
    <hyperlink ref="M253" r:id="rId42" display="http://g1.globo.com/sp/campinas-regiao/cidade/sumare.html"/>
    <hyperlink ref="M261" r:id="rId43" display="http://g1.globo.com/sp/presidente-prudente-regiao/cidade/mirante-do-paranapanema.html"/>
    <hyperlink ref="M271" r:id="rId44" display="http://g1.globo.com/sp/piracicaba-regiao/cidade/piracicaba.html"/>
    <hyperlink ref="M281" r:id="rId45" display="http://g1.globo.com/sp/sao-carlos-regiao/cidade/santa-lucia-sp.html"/>
    <hyperlink ref="M289" r:id="rId46" display="http://www.atribuna.com.br/pol%C3%ADcia/quadrilha-rende-funcion%C3%A1rios-e-assalta-ag%C3%AAncia-banc%C3%A1ria-no-centro-de-peru%C3%ADbe-1.394233"/>
    <hyperlink ref="M309" r:id="rId47" display="http://www.atribuna.com.br/pol%C3%ADcia/bando-explode-caixa-eletr%C3%B4nico-pr%C3%B3ximo-a-supermercado-1.397776"/>
    <hyperlink ref="M313" r:id="rId48" display="http://g1.globo.com/sp/vale-do-paraiba-regiao/cidade/santa-branca.html"/>
    <hyperlink ref="M314" r:id="rId49" display="http://g1.globo.com/sp/vale-do-paraiba-regiao/cidade/sao-jose-dos-campos.html"/>
    <hyperlink ref="M307" r:id="rId50" display="http://g1.globo.com/sp/sao-carlos-regiao/cidade/sao-joao-da-boa-vista.html"/>
    <hyperlink ref="M329" r:id="rId51" display="http://g1.globo.com/sp/vale-do-paraiba-regiao/cidade/sao-jose-dos-campos.html"/>
    <hyperlink ref="M330" r:id="rId52" display="http://g1.globo.com/sp/presidente-prudente-regiao/cidade/sandovalina.html"/>
    <hyperlink ref="M353" r:id="rId53" display="http://g1.globo.com/sp/santos-regiao/cidade/praia-grande-sp.html"/>
    <hyperlink ref="M358" r:id="rId54" display="http://g1.globo.com/sp/sao-carlos-regiao/cidade/araras-sp.html"/>
    <hyperlink ref="M375" r:id="rId55" display="http://g1.globo.com/sp/piracicaba-regiao/cidade/piracicaba.html"/>
    <hyperlink ref="M381" r:id="rId56" display="http://g1.globo.com/sp/piracicaba-regiao/cidade/limeira.html"/>
    <hyperlink ref="M388" r:id="rId57" display="http://g1.globo.com/sp/campinas-regiao/cidade/amparo-sp.html"/>
    <hyperlink ref="M391" r:id="rId58" display="http://g1.globo.com/sp/itapetininga-regiao/cidade/porangaba.html"/>
    <hyperlink ref="M392" r:id="rId59" display="http://g1.globo.com/sp/itapetininga-regiao/cidade/itai.html"/>
    <hyperlink ref="M398" r:id="rId60" display="http://g1.globo.com/sp/piracicaba-regiao/cidade/elias-fausto.html"/>
    <hyperlink ref="M399" r:id="rId61" display="http://g1.globo.com/sp/sao-paulo/cidade/sao-paulo.html"/>
    <hyperlink ref="M407" r:id="rId62" display="http://g1.globo.com/sp/campinas-regiao/cidade/campinas.html"/>
    <hyperlink ref="M412" r:id="rId63" display="http://www.cotiaecia.com/2014/10/ladroes-deixam-explosivos-sem-detonar.html"/>
    <hyperlink ref="M414" r:id="rId64" display="http://g1.globo.com/sp/piracicaba-regiao/cidade/limeira.html"/>
    <hyperlink ref="M421" r:id="rId65" display="http://g1.globo.com/sp/piracicaba-regiao/cidade/piracicaba.html"/>
    <hyperlink ref="M427" r:id="rId66" display="http://g1.globo.com/sp/bauru-marilia/cidade/santa-cruz-do-rio-pardo.html"/>
    <hyperlink ref="M428" r:id="rId67" display="http://g1.globo.com/sp/sao-jose-do-rio-preto-aracatuba/cidade/birigui.html"/>
    <hyperlink ref="M429" r:id="rId68" display="http://g1.globo.com/sp/sorocaba-jundiai/cidade/porto-feliz.html"/>
    <hyperlink ref="M433" r:id="rId69" display="http://g1.globo.com/sp/itapetininga-regiao/cidade/cerquilho.html"/>
    <hyperlink ref="M434" r:id="rId70" display="http://g1.globo.com/sp/itapetininga-regiao/cidade/pilar-do-sul.html"/>
    <hyperlink ref="M444" r:id="rId71" display="http://g1.globo.com/sp/campinas-regiao/cidade/campinas.html"/>
    <hyperlink ref="M446" r:id="rId72" display="http://g1.globo.com/sp/campinas-regiao/cidade/valinhos.html"/>
    <hyperlink ref="M482" r:id="rId73" display="http://g1.globo.com/sp/itapetininga-regiao/cidade/torre-de-pedra.html"/>
    <hyperlink ref="M486" r:id="rId74" display="http://g1.globo.com/sp/bauru-marilia/cidade/marilia.html"/>
    <hyperlink ref="M487" r:id="rId75" display="http://g1.globo.com/sp/sao-jose-do-rio-preto-aracatuba/cidade/pedranopolis.html"/>
    <hyperlink ref="M492" r:id="rId76" display="http://g1.globo.com/sp/santos-regiao/cidade/santos.html"/>
    <hyperlink ref="M493" r:id="rId77" display="http://g1.globo.com/sp/ribeirao-preto-franca/cidade/ribeirao-preto.html"/>
    <hyperlink ref="M494" r:id="rId78" display="http://g1.globo.com/sp/campinas-regiao/cidade/hortolandia.html"/>
    <hyperlink ref="M508" r:id="rId79" display="http://g1.globo.com/sp/santos-regiao/cidade/santos.html"/>
    <hyperlink ref="M514" r:id="rId80" display="http://g1.globo.com/sp/sao-jose-do-rio-preto-aracatuba/cidade/ibira.html"/>
    <hyperlink ref="M523" r:id="rId81" display="http://g1.globo.com/sao-paulo/sao-jose-do-rio-preto-aracatuba/noticia/2014/12/assaltantes-explodem-caixa-dentro-de-agencia-em-guarani-doeste.html"/>
    <hyperlink ref="M532" r:id="rId82" display="http://g1.globo.com/sp/campinas-regiao/cidade/hortolandia.html"/>
    <hyperlink ref="M538" r:id="rId83" display="http://g1.globo.com/sp/sao-carlos-regiao/cidade/descalvado.html"/>
    <hyperlink ref="M545" r:id="rId84" display="http://noticias.r7.com/sao-paulo/mulher-e-feita-refem-em-banco-na-zona-sul-de-sao-paulo-31122014"/>
    <hyperlink ref="M73" r:id="rId85"/>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31" workbookViewId="0">
      <selection activeCell="A44" sqref="A44"/>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475">
        <v>41653</v>
      </c>
      <c r="B2" s="462" t="s">
        <v>4600</v>
      </c>
      <c r="C2" s="57" t="s">
        <v>4601</v>
      </c>
      <c r="D2" s="469"/>
      <c r="E2" s="464"/>
      <c r="F2" s="464"/>
      <c r="G2" s="465">
        <v>1</v>
      </c>
      <c r="H2" s="461"/>
      <c r="I2" s="465"/>
      <c r="J2" s="465"/>
      <c r="K2" s="475" t="s">
        <v>13</v>
      </c>
      <c r="L2" s="462">
        <v>3</v>
      </c>
      <c r="M2" s="466" t="s">
        <v>4602</v>
      </c>
      <c r="N2" s="9"/>
      <c r="O2" s="9"/>
      <c r="P2" s="9"/>
      <c r="Q2" s="9"/>
    </row>
    <row r="3" spans="1:17">
      <c r="A3" s="475">
        <v>41653</v>
      </c>
      <c r="B3" s="462" t="s">
        <v>4600</v>
      </c>
      <c r="C3" s="57" t="s">
        <v>4603</v>
      </c>
      <c r="D3" s="469"/>
      <c r="E3" s="465"/>
      <c r="F3" s="465"/>
      <c r="G3" s="465">
        <v>1</v>
      </c>
      <c r="H3" s="461"/>
      <c r="I3" s="465"/>
      <c r="J3" s="465"/>
      <c r="K3" s="475" t="s">
        <v>13</v>
      </c>
      <c r="L3" s="465"/>
      <c r="M3" s="466" t="s">
        <v>4604</v>
      </c>
      <c r="N3" s="9"/>
      <c r="O3" s="9"/>
      <c r="P3" s="9"/>
      <c r="Q3" s="9"/>
    </row>
    <row r="4" spans="1:17">
      <c r="A4" s="475">
        <v>41662</v>
      </c>
      <c r="B4" s="462" t="s">
        <v>4600</v>
      </c>
      <c r="C4" s="57" t="s">
        <v>4605</v>
      </c>
      <c r="D4" s="469"/>
      <c r="E4" s="465"/>
      <c r="F4" s="465"/>
      <c r="G4" s="465">
        <v>1</v>
      </c>
      <c r="H4" s="461"/>
      <c r="I4" s="465"/>
      <c r="J4" s="465"/>
      <c r="K4" s="475" t="s">
        <v>13</v>
      </c>
      <c r="L4" s="465">
        <v>1</v>
      </c>
      <c r="M4" s="466" t="s">
        <v>4606</v>
      </c>
      <c r="N4" s="9"/>
      <c r="O4" s="9"/>
      <c r="P4" s="9"/>
      <c r="Q4" s="9"/>
    </row>
    <row r="5" spans="1:17">
      <c r="A5" s="475">
        <v>41662</v>
      </c>
      <c r="B5" s="462" t="s">
        <v>4600</v>
      </c>
      <c r="C5" s="57" t="s">
        <v>4607</v>
      </c>
      <c r="D5" s="469"/>
      <c r="E5" s="465">
        <v>1</v>
      </c>
      <c r="F5" s="465"/>
      <c r="G5" s="461"/>
      <c r="H5" s="461"/>
      <c r="I5" s="465"/>
      <c r="J5" s="465"/>
      <c r="K5" s="475"/>
      <c r="L5" s="465"/>
      <c r="M5" s="466" t="s">
        <v>4608</v>
      </c>
      <c r="N5" s="9"/>
      <c r="O5" s="9"/>
      <c r="P5" s="9"/>
      <c r="Q5" s="9"/>
    </row>
    <row r="6" spans="1:17">
      <c r="A6" s="475">
        <v>41669</v>
      </c>
      <c r="B6" s="462" t="s">
        <v>4600</v>
      </c>
      <c r="C6" s="57" t="s">
        <v>4609</v>
      </c>
      <c r="D6" s="469"/>
      <c r="E6" s="465">
        <v>1</v>
      </c>
      <c r="F6" s="465"/>
      <c r="G6" s="461"/>
      <c r="H6" s="461"/>
      <c r="I6" s="465"/>
      <c r="J6" s="465"/>
      <c r="K6" s="475" t="s">
        <v>13</v>
      </c>
      <c r="L6" s="465"/>
      <c r="M6" s="466" t="s">
        <v>4610</v>
      </c>
      <c r="N6" s="9"/>
      <c r="O6" s="9"/>
      <c r="P6" s="9"/>
      <c r="Q6" s="9"/>
    </row>
    <row r="7" spans="1:17">
      <c r="A7" s="475">
        <v>41675</v>
      </c>
      <c r="B7" s="462" t="s">
        <v>4600</v>
      </c>
      <c r="C7" s="57" t="s">
        <v>3247</v>
      </c>
      <c r="D7" s="469"/>
      <c r="E7" s="465"/>
      <c r="F7" s="465"/>
      <c r="G7" s="465">
        <v>1</v>
      </c>
      <c r="H7" s="461"/>
      <c r="I7" s="465"/>
      <c r="J7" s="465"/>
      <c r="K7" s="475" t="s">
        <v>13</v>
      </c>
      <c r="L7" s="465">
        <v>5</v>
      </c>
      <c r="M7" s="466" t="s">
        <v>3248</v>
      </c>
      <c r="N7" s="9"/>
      <c r="O7" s="9"/>
      <c r="P7" s="9"/>
      <c r="Q7" s="9"/>
    </row>
    <row r="8" spans="1:17">
      <c r="A8" s="475">
        <v>41680</v>
      </c>
      <c r="B8" s="462" t="s">
        <v>4600</v>
      </c>
      <c r="C8" s="57" t="s">
        <v>2428</v>
      </c>
      <c r="D8" s="469"/>
      <c r="E8" s="465"/>
      <c r="F8" s="465"/>
      <c r="G8" s="461"/>
      <c r="H8" s="465">
        <v>1</v>
      </c>
      <c r="I8" s="465"/>
      <c r="J8" s="465"/>
      <c r="K8" s="475"/>
      <c r="L8" s="465"/>
      <c r="M8" s="466" t="s">
        <v>4611</v>
      </c>
      <c r="N8" s="9"/>
      <c r="O8" s="9"/>
      <c r="P8" s="9"/>
      <c r="Q8" s="9"/>
    </row>
    <row r="9" spans="1:17">
      <c r="A9" s="475">
        <v>41684</v>
      </c>
      <c r="B9" s="462" t="s">
        <v>4600</v>
      </c>
      <c r="C9" s="57" t="s">
        <v>4612</v>
      </c>
      <c r="D9" s="469"/>
      <c r="E9" s="465"/>
      <c r="F9" s="465"/>
      <c r="G9" s="461"/>
      <c r="H9" s="461"/>
      <c r="I9" s="465"/>
      <c r="J9" s="465">
        <v>1</v>
      </c>
      <c r="K9" s="475"/>
      <c r="L9" s="465">
        <v>1</v>
      </c>
      <c r="M9" s="466" t="s">
        <v>4613</v>
      </c>
      <c r="N9" s="9"/>
      <c r="O9" s="9"/>
      <c r="P9" s="9"/>
      <c r="Q9" s="9"/>
    </row>
    <row r="10" spans="1:17">
      <c r="A10" s="475">
        <v>41688</v>
      </c>
      <c r="B10" s="462" t="s">
        <v>4600</v>
      </c>
      <c r="C10" s="57" t="s">
        <v>2428</v>
      </c>
      <c r="D10" s="469"/>
      <c r="E10" s="465">
        <v>1</v>
      </c>
      <c r="F10" s="465"/>
      <c r="G10" s="461"/>
      <c r="H10" s="461"/>
      <c r="I10" s="465"/>
      <c r="J10" s="465"/>
      <c r="K10" s="475" t="s">
        <v>106</v>
      </c>
      <c r="L10" s="465">
        <v>2</v>
      </c>
      <c r="M10" s="466" t="s">
        <v>4614</v>
      </c>
      <c r="N10" s="9"/>
      <c r="O10" s="9"/>
      <c r="P10" s="9"/>
      <c r="Q10" s="9"/>
    </row>
    <row r="11" spans="1:17">
      <c r="A11" s="475">
        <v>41709</v>
      </c>
      <c r="B11" s="462" t="s">
        <v>4600</v>
      </c>
      <c r="C11" s="57" t="s">
        <v>1034</v>
      </c>
      <c r="D11" s="469"/>
      <c r="E11" s="465"/>
      <c r="F11" s="465"/>
      <c r="G11" s="465">
        <v>1</v>
      </c>
      <c r="H11" s="461"/>
      <c r="I11" s="471"/>
      <c r="J11" s="471"/>
      <c r="K11" s="475"/>
      <c r="L11" s="465"/>
      <c r="M11" s="466" t="s">
        <v>4615</v>
      </c>
      <c r="N11" s="9"/>
      <c r="O11" s="9"/>
      <c r="P11" s="9"/>
      <c r="Q11" s="9"/>
    </row>
    <row r="12" spans="1:17">
      <c r="A12" s="475">
        <v>41731</v>
      </c>
      <c r="B12" s="462" t="s">
        <v>4600</v>
      </c>
      <c r="C12" s="57" t="s">
        <v>4616</v>
      </c>
      <c r="D12" s="469"/>
      <c r="E12" s="465"/>
      <c r="F12" s="465"/>
      <c r="G12" s="465">
        <v>1</v>
      </c>
      <c r="H12" s="461"/>
      <c r="I12" s="465"/>
      <c r="J12" s="465"/>
      <c r="K12" s="475"/>
      <c r="L12" s="465"/>
      <c r="M12" s="466" t="s">
        <v>4617</v>
      </c>
      <c r="N12" s="9"/>
      <c r="O12" s="9"/>
      <c r="P12" s="9"/>
      <c r="Q12" s="9"/>
    </row>
    <row r="13" spans="1:17">
      <c r="A13" s="475">
        <v>41740</v>
      </c>
      <c r="B13" s="462" t="s">
        <v>4600</v>
      </c>
      <c r="C13" s="57" t="s">
        <v>4618</v>
      </c>
      <c r="D13" s="469"/>
      <c r="E13" s="465">
        <v>1</v>
      </c>
      <c r="F13" s="465"/>
      <c r="G13" s="461"/>
      <c r="H13" s="461"/>
      <c r="I13" s="465"/>
      <c r="J13" s="465"/>
      <c r="K13" s="475" t="s">
        <v>14</v>
      </c>
      <c r="L13" s="465"/>
      <c r="M13" s="466" t="s">
        <v>4619</v>
      </c>
      <c r="N13" s="9"/>
      <c r="O13" s="9"/>
      <c r="P13" s="9"/>
      <c r="Q13" s="9"/>
    </row>
    <row r="14" spans="1:17">
      <c r="A14" s="475">
        <v>41747</v>
      </c>
      <c r="B14" s="462" t="s">
        <v>4600</v>
      </c>
      <c r="C14" s="57" t="s">
        <v>4620</v>
      </c>
      <c r="D14" s="469"/>
      <c r="E14" s="465">
        <v>1</v>
      </c>
      <c r="F14" s="465"/>
      <c r="G14" s="461"/>
      <c r="H14" s="461"/>
      <c r="I14" s="465"/>
      <c r="J14" s="465"/>
      <c r="K14" s="475" t="s">
        <v>14</v>
      </c>
      <c r="L14" s="465"/>
      <c r="M14" s="466" t="s">
        <v>4621</v>
      </c>
      <c r="N14" s="9"/>
      <c r="O14" s="9"/>
      <c r="P14" s="9"/>
      <c r="Q14" s="9"/>
    </row>
    <row r="15" spans="1:17">
      <c r="A15" s="475">
        <v>41758</v>
      </c>
      <c r="B15" s="462" t="s">
        <v>4600</v>
      </c>
      <c r="C15" s="57" t="s">
        <v>4622</v>
      </c>
      <c r="D15" s="469"/>
      <c r="E15" s="465">
        <v>1</v>
      </c>
      <c r="F15" s="465"/>
      <c r="G15" s="461"/>
      <c r="H15" s="461"/>
      <c r="I15" s="465"/>
      <c r="J15" s="465"/>
      <c r="K15" s="475"/>
      <c r="L15" s="465"/>
      <c r="M15" s="466" t="s">
        <v>4623</v>
      </c>
      <c r="N15" s="9"/>
      <c r="O15" s="9"/>
      <c r="P15" s="9"/>
      <c r="Q15" s="9"/>
    </row>
    <row r="16" spans="1:17">
      <c r="A16" s="475">
        <v>41764</v>
      </c>
      <c r="B16" s="462" t="s">
        <v>4600</v>
      </c>
      <c r="C16" s="57" t="s">
        <v>2428</v>
      </c>
      <c r="D16" s="469"/>
      <c r="E16" s="465"/>
      <c r="F16" s="465">
        <v>5</v>
      </c>
      <c r="G16" s="461"/>
      <c r="H16" s="461"/>
      <c r="I16" s="465"/>
      <c r="J16" s="465"/>
      <c r="K16" s="475"/>
      <c r="L16" s="465"/>
      <c r="M16" s="466" t="s">
        <v>4624</v>
      </c>
      <c r="N16" s="9"/>
      <c r="O16" s="9"/>
      <c r="P16" s="9"/>
      <c r="Q16" s="9"/>
    </row>
    <row r="17" spans="1:19">
      <c r="A17" s="475">
        <v>41780</v>
      </c>
      <c r="B17" s="462" t="s">
        <v>4600</v>
      </c>
      <c r="C17" s="57" t="s">
        <v>2428</v>
      </c>
      <c r="D17" s="469"/>
      <c r="E17" s="465">
        <v>2</v>
      </c>
      <c r="F17" s="465"/>
      <c r="G17" s="461"/>
      <c r="H17" s="461"/>
      <c r="I17" s="465"/>
      <c r="J17" s="465"/>
      <c r="K17" s="475" t="s">
        <v>37</v>
      </c>
      <c r="L17" s="465"/>
      <c r="M17" s="466" t="s">
        <v>4625</v>
      </c>
      <c r="N17" s="9"/>
      <c r="O17" s="9"/>
      <c r="P17" s="9"/>
      <c r="Q17" s="9"/>
    </row>
    <row r="18" spans="1:19">
      <c r="A18" s="475">
        <v>41785</v>
      </c>
      <c r="B18" s="462" t="s">
        <v>4600</v>
      </c>
      <c r="C18" s="57" t="s">
        <v>4626</v>
      </c>
      <c r="D18" s="469"/>
      <c r="E18" s="465">
        <v>1</v>
      </c>
      <c r="F18" s="465"/>
      <c r="G18" s="461"/>
      <c r="H18" s="461"/>
      <c r="I18" s="465"/>
      <c r="J18" s="465"/>
      <c r="K18" s="475"/>
      <c r="L18" s="465">
        <v>1</v>
      </c>
      <c r="M18" s="466" t="s">
        <v>4627</v>
      </c>
      <c r="N18" s="9"/>
      <c r="O18" s="9"/>
      <c r="P18" s="9"/>
      <c r="Q18" s="9"/>
    </row>
    <row r="19" spans="1:19">
      <c r="A19" s="475">
        <v>41816</v>
      </c>
      <c r="B19" s="462" t="s">
        <v>4600</v>
      </c>
      <c r="C19" s="57" t="s">
        <v>2428</v>
      </c>
      <c r="D19" s="469"/>
      <c r="E19" s="465">
        <v>1</v>
      </c>
      <c r="F19" s="465"/>
      <c r="G19" s="461"/>
      <c r="H19" s="461"/>
      <c r="I19" s="465"/>
      <c r="J19" s="465"/>
      <c r="K19" s="475" t="s">
        <v>13</v>
      </c>
      <c r="L19" s="465"/>
      <c r="M19" s="466" t="s">
        <v>4628</v>
      </c>
      <c r="N19" s="9"/>
      <c r="O19" s="9"/>
      <c r="P19" s="9"/>
      <c r="Q19" s="9"/>
    </row>
    <row r="20" spans="1:19" s="461" customFormat="1" ht="17.25">
      <c r="A20" s="504" t="s">
        <v>4679</v>
      </c>
      <c r="B20" s="504"/>
      <c r="C20" s="504"/>
      <c r="D20" s="480"/>
      <c r="E20" s="34">
        <f>SUM(E2:E19)</f>
        <v>10</v>
      </c>
      <c r="F20" s="34">
        <f>SUM(F2:F19)</f>
        <v>5</v>
      </c>
      <c r="G20" s="34">
        <f>SUM(G2:G19)</f>
        <v>6</v>
      </c>
      <c r="H20" s="488">
        <f>SUM(H2:H19)</f>
        <v>1</v>
      </c>
      <c r="I20" s="34"/>
      <c r="J20" s="34">
        <f>SUM(J2:J19)</f>
        <v>1</v>
      </c>
      <c r="K20" s="482"/>
      <c r="L20" s="34" t="s">
        <v>4680</v>
      </c>
      <c r="M20" s="483">
        <v>21</v>
      </c>
      <c r="N20" s="56"/>
      <c r="O20" s="479"/>
      <c r="P20" s="478"/>
      <c r="Q20" s="478"/>
      <c r="R20" s="477"/>
      <c r="S20" s="477"/>
    </row>
    <row r="21" spans="1:19">
      <c r="A21" s="475">
        <v>41821</v>
      </c>
      <c r="B21" s="462" t="s">
        <v>4600</v>
      </c>
      <c r="C21" s="57" t="s">
        <v>2428</v>
      </c>
      <c r="D21" s="469"/>
      <c r="E21" s="465">
        <v>1</v>
      </c>
      <c r="F21" s="465"/>
      <c r="G21" s="461"/>
      <c r="H21" s="461"/>
      <c r="I21" s="465"/>
      <c r="J21" s="465"/>
      <c r="K21" s="475" t="s">
        <v>13</v>
      </c>
      <c r="L21" s="464"/>
      <c r="M21" s="466" t="s">
        <v>4629</v>
      </c>
      <c r="N21" s="9"/>
      <c r="O21" s="9"/>
      <c r="P21" s="9"/>
      <c r="Q21" s="9"/>
    </row>
    <row r="22" spans="1:19">
      <c r="A22" s="475">
        <v>41821</v>
      </c>
      <c r="B22" s="462" t="s">
        <v>4600</v>
      </c>
      <c r="C22" s="57" t="s">
        <v>2428</v>
      </c>
      <c r="D22" s="469"/>
      <c r="E22" s="465">
        <v>1</v>
      </c>
      <c r="F22" s="465"/>
      <c r="G22" s="461"/>
      <c r="H22" s="461"/>
      <c r="I22" s="465"/>
      <c r="J22" s="465"/>
      <c r="K22" s="475" t="s">
        <v>37</v>
      </c>
      <c r="L22" s="464"/>
      <c r="M22" s="466" t="s">
        <v>4629</v>
      </c>
      <c r="N22" s="9"/>
      <c r="O22" s="9"/>
      <c r="P22" s="9"/>
      <c r="Q22" s="9"/>
    </row>
    <row r="23" spans="1:19" ht="15.75">
      <c r="A23" s="475">
        <v>41829</v>
      </c>
      <c r="B23" s="462" t="s">
        <v>4600</v>
      </c>
      <c r="C23" s="57" t="s">
        <v>4630</v>
      </c>
      <c r="D23" s="469"/>
      <c r="E23" s="470"/>
      <c r="F23" s="465">
        <v>1</v>
      </c>
      <c r="G23" s="470"/>
      <c r="H23" s="470"/>
      <c r="I23" s="470"/>
      <c r="J23" s="470"/>
      <c r="K23" s="475"/>
      <c r="L23" s="465">
        <v>1</v>
      </c>
      <c r="M23" s="466" t="s">
        <v>4631</v>
      </c>
      <c r="N23" s="9"/>
      <c r="O23" s="9"/>
      <c r="P23" s="9"/>
      <c r="Q23" s="9"/>
    </row>
    <row r="24" spans="1:19">
      <c r="A24" s="475">
        <v>41838</v>
      </c>
      <c r="B24" s="462" t="s">
        <v>4600</v>
      </c>
      <c r="C24" s="57" t="s">
        <v>4632</v>
      </c>
      <c r="D24" s="469"/>
      <c r="E24" s="465"/>
      <c r="F24" s="465"/>
      <c r="G24" s="465">
        <v>1</v>
      </c>
      <c r="H24" s="461"/>
      <c r="I24" s="465"/>
      <c r="J24" s="465"/>
      <c r="K24" s="475" t="s">
        <v>87</v>
      </c>
      <c r="L24" s="464"/>
      <c r="M24" s="466" t="s">
        <v>4633</v>
      </c>
      <c r="N24" s="9"/>
      <c r="O24" s="9"/>
      <c r="P24" s="9"/>
      <c r="Q24" s="9"/>
    </row>
    <row r="25" spans="1:19">
      <c r="A25" s="475">
        <v>41881</v>
      </c>
      <c r="B25" s="462" t="s">
        <v>4600</v>
      </c>
      <c r="C25" s="57" t="s">
        <v>4634</v>
      </c>
      <c r="D25" s="469"/>
      <c r="E25" s="465">
        <v>1</v>
      </c>
      <c r="F25" s="465"/>
      <c r="G25" s="461"/>
      <c r="H25" s="461"/>
      <c r="I25" s="465"/>
      <c r="J25" s="465"/>
      <c r="K25" s="475" t="s">
        <v>14</v>
      </c>
      <c r="L25" s="464"/>
      <c r="M25" s="466" t="s">
        <v>4635</v>
      </c>
      <c r="N25" s="9"/>
      <c r="O25" s="9"/>
      <c r="P25" s="9"/>
      <c r="Q25" s="9"/>
    </row>
    <row r="26" spans="1:19">
      <c r="A26" s="475">
        <v>41881</v>
      </c>
      <c r="B26" s="462" t="s">
        <v>4600</v>
      </c>
      <c r="C26" s="57" t="s">
        <v>4636</v>
      </c>
      <c r="D26" s="469"/>
      <c r="E26" s="465"/>
      <c r="F26" s="465">
        <v>1</v>
      </c>
      <c r="G26" s="461"/>
      <c r="H26" s="461"/>
      <c r="I26" s="465"/>
      <c r="J26" s="465"/>
      <c r="K26" s="475"/>
      <c r="L26" s="464"/>
      <c r="M26" s="466" t="s">
        <v>4637</v>
      </c>
      <c r="N26" s="9"/>
      <c r="O26" s="9"/>
      <c r="P26" s="9"/>
      <c r="Q26" s="9"/>
    </row>
    <row r="27" spans="1:19">
      <c r="A27" s="475">
        <v>41892</v>
      </c>
      <c r="B27" s="462" t="s">
        <v>4600</v>
      </c>
      <c r="C27" s="57" t="s">
        <v>2428</v>
      </c>
      <c r="D27" s="469"/>
      <c r="E27" s="465"/>
      <c r="F27" s="465">
        <v>1</v>
      </c>
      <c r="G27" s="461"/>
      <c r="H27" s="461"/>
      <c r="I27" s="465"/>
      <c r="J27" s="465"/>
      <c r="K27" s="475"/>
      <c r="L27" s="464"/>
      <c r="M27" s="466" t="s">
        <v>4638</v>
      </c>
      <c r="N27" s="9"/>
      <c r="O27" s="9"/>
      <c r="P27" s="9"/>
      <c r="Q27" s="9"/>
    </row>
    <row r="28" spans="1:19">
      <c r="A28" s="475">
        <v>41918</v>
      </c>
      <c r="B28" s="462" t="s">
        <v>4600</v>
      </c>
      <c r="C28" s="57" t="s">
        <v>4639</v>
      </c>
      <c r="D28" s="469"/>
      <c r="E28" s="465"/>
      <c r="F28" s="465">
        <v>1</v>
      </c>
      <c r="G28" s="461"/>
      <c r="H28" s="461"/>
      <c r="I28" s="465"/>
      <c r="J28" s="465"/>
      <c r="K28" s="475"/>
      <c r="L28" s="464"/>
      <c r="M28" s="466" t="s">
        <v>4640</v>
      </c>
      <c r="N28" s="9"/>
      <c r="O28" s="9"/>
      <c r="P28" s="9"/>
      <c r="Q28" s="9"/>
    </row>
    <row r="29" spans="1:19">
      <c r="A29" s="475">
        <v>41922</v>
      </c>
      <c r="B29" s="462" t="s">
        <v>4600</v>
      </c>
      <c r="C29" s="57" t="s">
        <v>4641</v>
      </c>
      <c r="D29" s="469"/>
      <c r="E29" s="465">
        <v>1</v>
      </c>
      <c r="F29" s="465"/>
      <c r="G29" s="461"/>
      <c r="H29" s="461"/>
      <c r="I29" s="465"/>
      <c r="J29" s="465"/>
      <c r="K29" s="475"/>
      <c r="L29" s="464"/>
      <c r="M29" s="466" t="s">
        <v>4642</v>
      </c>
      <c r="N29" s="9"/>
      <c r="O29" s="9"/>
      <c r="P29" s="9"/>
      <c r="Q29" s="9"/>
    </row>
    <row r="30" spans="1:19">
      <c r="A30" s="475">
        <v>41948</v>
      </c>
      <c r="B30" s="462" t="s">
        <v>4600</v>
      </c>
      <c r="C30" s="57" t="s">
        <v>4643</v>
      </c>
      <c r="D30" s="469"/>
      <c r="E30" s="465">
        <v>1</v>
      </c>
      <c r="F30" s="465"/>
      <c r="G30" s="461"/>
      <c r="H30" s="461"/>
      <c r="I30" s="465"/>
      <c r="J30" s="465"/>
      <c r="K30" s="475" t="s">
        <v>14</v>
      </c>
      <c r="L30" s="464"/>
      <c r="M30" s="466" t="s">
        <v>4644</v>
      </c>
      <c r="N30" s="9"/>
      <c r="O30" s="9"/>
      <c r="P30" s="9"/>
      <c r="Q30" s="9"/>
    </row>
    <row r="31" spans="1:19">
      <c r="A31" s="475">
        <v>41953</v>
      </c>
      <c r="B31" s="462" t="s">
        <v>4600</v>
      </c>
      <c r="C31" s="57" t="s">
        <v>4645</v>
      </c>
      <c r="D31" s="469"/>
      <c r="E31" s="465"/>
      <c r="F31" s="465"/>
      <c r="G31" s="465">
        <v>1</v>
      </c>
      <c r="H31" s="461"/>
      <c r="I31" s="465"/>
      <c r="J31" s="465"/>
      <c r="K31" s="475" t="s">
        <v>4646</v>
      </c>
      <c r="L31" s="465">
        <v>3</v>
      </c>
      <c r="M31" s="466" t="s">
        <v>4647</v>
      </c>
      <c r="N31" s="9"/>
      <c r="O31" s="9"/>
      <c r="P31" s="9"/>
      <c r="Q31" s="9"/>
    </row>
    <row r="32" spans="1:19">
      <c r="A32" s="475">
        <v>41953</v>
      </c>
      <c r="B32" s="462" t="s">
        <v>4600</v>
      </c>
      <c r="C32" s="57" t="s">
        <v>4645</v>
      </c>
      <c r="D32" s="469"/>
      <c r="E32" s="465"/>
      <c r="F32" s="465"/>
      <c r="G32" s="465">
        <v>1</v>
      </c>
      <c r="H32" s="461"/>
      <c r="I32" s="465"/>
      <c r="J32" s="465"/>
      <c r="K32" s="475" t="s">
        <v>13</v>
      </c>
      <c r="L32" s="464"/>
      <c r="M32" s="466" t="s">
        <v>4647</v>
      </c>
      <c r="N32" s="9"/>
      <c r="O32" s="9"/>
      <c r="P32" s="9"/>
      <c r="Q32" s="9"/>
    </row>
    <row r="33" spans="1:19">
      <c r="A33" s="475">
        <v>41955</v>
      </c>
      <c r="B33" s="462" t="s">
        <v>4600</v>
      </c>
      <c r="C33" s="57" t="s">
        <v>815</v>
      </c>
      <c r="D33" s="469"/>
      <c r="E33" s="465">
        <v>1</v>
      </c>
      <c r="F33" s="473"/>
      <c r="G33" s="461"/>
      <c r="H33" s="461"/>
      <c r="I33" s="465"/>
      <c r="J33" s="465"/>
      <c r="K33" s="475" t="s">
        <v>13</v>
      </c>
      <c r="L33" s="464"/>
      <c r="M33" s="466" t="s">
        <v>4648</v>
      </c>
    </row>
    <row r="34" spans="1:19">
      <c r="A34" s="475">
        <v>41970</v>
      </c>
      <c r="B34" s="462" t="s">
        <v>4600</v>
      </c>
      <c r="C34" s="57" t="s">
        <v>4649</v>
      </c>
      <c r="D34" s="469"/>
      <c r="E34" s="465">
        <v>1</v>
      </c>
      <c r="F34" s="465"/>
      <c r="G34" s="461"/>
      <c r="H34" s="461"/>
      <c r="I34" s="465"/>
      <c r="J34" s="465"/>
      <c r="K34" s="475"/>
      <c r="L34" s="464"/>
      <c r="M34" s="466" t="s">
        <v>4650</v>
      </c>
    </row>
    <row r="35" spans="1:19">
      <c r="A35" s="475">
        <v>41976</v>
      </c>
      <c r="B35" s="462" t="s">
        <v>4600</v>
      </c>
      <c r="C35" s="57" t="s">
        <v>4605</v>
      </c>
      <c r="D35" s="469"/>
      <c r="E35" s="465"/>
      <c r="F35" s="465"/>
      <c r="G35" s="465">
        <v>1</v>
      </c>
      <c r="H35" s="461"/>
      <c r="I35" s="465"/>
      <c r="J35" s="465"/>
      <c r="K35" s="475" t="s">
        <v>13</v>
      </c>
      <c r="L35" s="464"/>
      <c r="M35" s="466" t="s">
        <v>4651</v>
      </c>
    </row>
    <row r="36" spans="1:19">
      <c r="A36" s="475">
        <v>41976</v>
      </c>
      <c r="B36" s="462" t="s">
        <v>4600</v>
      </c>
      <c r="C36" s="57" t="s">
        <v>4652</v>
      </c>
      <c r="D36" s="469"/>
      <c r="E36" s="465">
        <v>1</v>
      </c>
      <c r="F36" s="465"/>
      <c r="G36" s="461"/>
      <c r="H36" s="461"/>
      <c r="I36" s="465"/>
      <c r="J36" s="465">
        <v>1</v>
      </c>
      <c r="K36" s="475"/>
      <c r="L36" s="464"/>
      <c r="M36" s="466" t="s">
        <v>4653</v>
      </c>
    </row>
    <row r="37" spans="1:19">
      <c r="A37" s="475">
        <v>41981</v>
      </c>
      <c r="B37" s="462" t="s">
        <v>4600</v>
      </c>
      <c r="C37" s="57" t="s">
        <v>4654</v>
      </c>
      <c r="D37" s="469"/>
      <c r="E37" s="465"/>
      <c r="F37" s="465"/>
      <c r="G37" s="465">
        <v>1</v>
      </c>
      <c r="H37" s="461"/>
      <c r="I37" s="465"/>
      <c r="J37" s="465"/>
      <c r="K37" s="475" t="s">
        <v>13</v>
      </c>
      <c r="L37" s="464"/>
      <c r="M37" s="466" t="s">
        <v>4655</v>
      </c>
    </row>
    <row r="38" spans="1:19">
      <c r="A38" s="475">
        <v>41983</v>
      </c>
      <c r="B38" s="462" t="s">
        <v>4600</v>
      </c>
      <c r="C38" s="57" t="s">
        <v>4656</v>
      </c>
      <c r="D38" s="469"/>
      <c r="E38" s="465">
        <v>1</v>
      </c>
      <c r="F38" s="465"/>
      <c r="G38" s="461"/>
      <c r="H38" s="461"/>
      <c r="I38" s="465"/>
      <c r="J38" s="465"/>
      <c r="K38" s="475" t="s">
        <v>13</v>
      </c>
      <c r="L38" s="350">
        <v>1</v>
      </c>
      <c r="M38" s="466" t="s">
        <v>4657</v>
      </c>
    </row>
    <row r="39" spans="1:19">
      <c r="A39" s="475">
        <v>42355</v>
      </c>
      <c r="B39" s="462" t="s">
        <v>4600</v>
      </c>
      <c r="C39" s="57" t="s">
        <v>4639</v>
      </c>
      <c r="D39" s="469"/>
      <c r="E39" s="465">
        <v>1</v>
      </c>
      <c r="F39" s="465"/>
      <c r="G39" s="461"/>
      <c r="H39" s="461"/>
      <c r="I39" s="465"/>
      <c r="J39" s="465"/>
      <c r="K39" s="472"/>
      <c r="L39" s="465">
        <v>1</v>
      </c>
      <c r="M39" s="466" t="s">
        <v>4658</v>
      </c>
    </row>
    <row r="40" spans="1:19" s="461" customFormat="1" ht="17.25">
      <c r="A40" s="504" t="s">
        <v>4682</v>
      </c>
      <c r="B40" s="504"/>
      <c r="C40" s="504"/>
      <c r="D40" s="480"/>
      <c r="E40" s="34">
        <f>SUM(E21:E39)</f>
        <v>10</v>
      </c>
      <c r="F40" s="34">
        <f>SUM(F21:F39)</f>
        <v>4</v>
      </c>
      <c r="G40" s="34">
        <f>SUM(G21:G39)</f>
        <v>5</v>
      </c>
      <c r="H40" s="481"/>
      <c r="I40" s="34"/>
      <c r="J40" s="34">
        <f>SUM(J21:J39)</f>
        <v>1</v>
      </c>
      <c r="K40" s="482"/>
      <c r="L40" s="34" t="s">
        <v>4680</v>
      </c>
      <c r="M40" s="483">
        <v>19</v>
      </c>
      <c r="N40" s="56"/>
      <c r="O40" s="479"/>
      <c r="P40" s="478"/>
      <c r="Q40" s="478"/>
      <c r="R40" s="477"/>
      <c r="S40" s="477"/>
    </row>
    <row r="41" spans="1:19">
      <c r="A41" s="7"/>
      <c r="B41" s="7"/>
      <c r="C41" s="12"/>
      <c r="K41" s="9"/>
      <c r="L41" s="9"/>
      <c r="M41" s="16"/>
    </row>
    <row r="42" spans="1:19" ht="17.25">
      <c r="A42" s="34" t="s">
        <v>43</v>
      </c>
      <c r="B42" s="34"/>
      <c r="C42" s="34"/>
      <c r="D42" s="34"/>
      <c r="E42" s="34">
        <f>SUM(E20:E39)</f>
        <v>20</v>
      </c>
      <c r="F42" s="34">
        <f>SUM(F20:F39)</f>
        <v>9</v>
      </c>
      <c r="G42" s="34">
        <f>SUM(G20:G39)</f>
        <v>11</v>
      </c>
      <c r="H42" s="34">
        <f>SUM(H20:H39)</f>
        <v>1</v>
      </c>
      <c r="I42" s="34"/>
      <c r="J42" s="34">
        <f>SUM(J20:J39)</f>
        <v>2</v>
      </c>
      <c r="K42" s="34"/>
      <c r="L42" s="219">
        <v>1</v>
      </c>
      <c r="M42" s="485"/>
      <c r="N42" s="477"/>
      <c r="O42" s="477"/>
      <c r="P42" s="477"/>
      <c r="Q42" s="477"/>
      <c r="R42" s="477"/>
      <c r="S42" s="477"/>
    </row>
    <row r="43" spans="1:19">
      <c r="A43" s="7"/>
      <c r="B43" s="7"/>
      <c r="C43" s="12"/>
      <c r="K43" s="9"/>
      <c r="L43" s="9"/>
      <c r="M43" s="16"/>
    </row>
    <row r="44" spans="1:19">
      <c r="A44" s="7"/>
      <c r="B44" s="7"/>
      <c r="C44" s="12"/>
      <c r="K44" s="9"/>
      <c r="L44" s="9"/>
      <c r="M44" s="16"/>
    </row>
    <row r="45" spans="1:19">
      <c r="A45" s="7"/>
      <c r="B45" s="7"/>
      <c r="C45" s="12"/>
      <c r="K45" s="9"/>
      <c r="L45" s="9"/>
      <c r="M45" s="16"/>
    </row>
    <row r="46" spans="1:19">
      <c r="A46" s="7"/>
      <c r="B46" s="7"/>
      <c r="C46" s="12"/>
      <c r="K46" s="9"/>
      <c r="L46" s="9"/>
      <c r="M46" s="16"/>
    </row>
    <row r="47" spans="1:19">
      <c r="A47" s="7"/>
      <c r="B47" s="7"/>
      <c r="C47" s="12"/>
      <c r="K47" s="9"/>
      <c r="L47" s="9"/>
      <c r="M47" s="16"/>
    </row>
    <row r="48" spans="1:19">
      <c r="A48" s="7"/>
      <c r="B48" s="7"/>
      <c r="C48" s="12"/>
      <c r="K48" s="9"/>
      <c r="L48" s="9"/>
      <c r="M48" s="16"/>
    </row>
    <row r="49" spans="1:13">
      <c r="A49" s="7"/>
      <c r="B49" s="7"/>
      <c r="C49" s="12"/>
      <c r="K49" s="9"/>
      <c r="L49" s="9"/>
      <c r="M49" s="16"/>
    </row>
    <row r="50" spans="1:13">
      <c r="A50" s="7"/>
      <c r="B50" s="7"/>
      <c r="C50" s="12"/>
      <c r="K50" s="9"/>
      <c r="L50" s="9"/>
      <c r="M50" s="16"/>
    </row>
    <row r="51" spans="1:13">
      <c r="A51" s="7"/>
      <c r="B51" s="7"/>
      <c r="C51" s="12"/>
      <c r="K51" s="9"/>
      <c r="L51" s="9"/>
      <c r="M51" s="16"/>
    </row>
    <row r="52" spans="1:13">
      <c r="A52" s="7"/>
      <c r="B52" s="7"/>
      <c r="C52" s="12"/>
      <c r="K52" s="9"/>
      <c r="L52" s="9"/>
      <c r="M52" s="16"/>
    </row>
    <row r="53" spans="1:13">
      <c r="A53" s="7"/>
      <c r="B53" s="7"/>
      <c r="C53" s="12"/>
      <c r="K53" s="9"/>
      <c r="L53" s="9"/>
      <c r="M53" s="16"/>
    </row>
    <row r="54" spans="1:13">
      <c r="A54" s="7"/>
      <c r="B54" s="7"/>
      <c r="C54" s="12"/>
      <c r="K54" s="9"/>
      <c r="L54" s="9"/>
      <c r="M54" s="16"/>
    </row>
    <row r="55" spans="1:13">
      <c r="A55" s="7"/>
      <c r="B55" s="7"/>
      <c r="C55" s="12"/>
      <c r="K55" s="9"/>
      <c r="L55" s="9"/>
      <c r="M55" s="16"/>
    </row>
    <row r="56" spans="1:13">
      <c r="A56" s="7"/>
      <c r="B56" s="7"/>
      <c r="C56" s="12"/>
      <c r="K56" s="9"/>
      <c r="L56" s="9"/>
      <c r="M56" s="16"/>
    </row>
    <row r="57" spans="1:13">
      <c r="A57" s="7"/>
      <c r="B57" s="7"/>
      <c r="C57" s="12"/>
      <c r="K57" s="9"/>
      <c r="L57" s="9"/>
      <c r="M57" s="16"/>
    </row>
    <row r="58" spans="1:13">
      <c r="A58" s="7"/>
      <c r="B58" s="7"/>
      <c r="C58" s="12"/>
      <c r="K58" s="9"/>
      <c r="L58" s="9"/>
      <c r="M58" s="16"/>
    </row>
    <row r="59" spans="1:13">
      <c r="A59" s="7"/>
      <c r="B59" s="7"/>
      <c r="C59" s="12"/>
      <c r="K59" s="9"/>
      <c r="L59" s="9"/>
      <c r="M59" s="16"/>
    </row>
    <row r="60" spans="1:13">
      <c r="A60" s="7"/>
      <c r="B60" s="7"/>
      <c r="C60" s="12"/>
      <c r="K60" s="9"/>
      <c r="L60" s="9"/>
      <c r="M60" s="16"/>
    </row>
    <row r="61" spans="1:13">
      <c r="A61" s="7"/>
      <c r="B61" s="7"/>
      <c r="C61" s="12"/>
      <c r="K61" s="9"/>
      <c r="L61" s="9"/>
      <c r="M61" s="16"/>
    </row>
    <row r="62" spans="1:13">
      <c r="A62" s="7"/>
      <c r="B62" s="7"/>
      <c r="C62" s="12"/>
      <c r="K62" s="9"/>
      <c r="L62" s="9"/>
      <c r="M62" s="16"/>
    </row>
    <row r="63" spans="1:13">
      <c r="A63" s="7"/>
      <c r="B63" s="7"/>
      <c r="C63" s="12"/>
      <c r="K63" s="9"/>
      <c r="L63" s="9"/>
      <c r="M63" s="16"/>
    </row>
    <row r="64" spans="1:13">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20:C20"/>
    <mergeCell ref="A40:C40"/>
  </mergeCells>
  <hyperlinks>
    <hyperlink ref="M7" r:id="rId1" display="http://g1.globo.com/to/tocantins/cidade/alvorada-to.html"/>
    <hyperlink ref="M16" r:id="rId2" display="http://g1.globo.com/to/tocantins/cidade/palmas.html"/>
    <hyperlink ref="M28" r:id="rId3" display="http://g1.globo.com/to/tocantins/cidade/porto-nacional.html"/>
  </hyperlink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1" sqref="L11"/>
    </sheetView>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31" workbookViewId="0">
      <selection activeCell="A41" sqref="A41"/>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72">
        <v>41649</v>
      </c>
      <c r="B2" s="65" t="s">
        <v>157</v>
      </c>
      <c r="C2" s="114" t="s">
        <v>158</v>
      </c>
      <c r="D2" s="116"/>
      <c r="E2" s="60"/>
      <c r="F2" s="60"/>
      <c r="G2" s="58"/>
      <c r="H2" s="61">
        <v>1</v>
      </c>
      <c r="I2" s="61"/>
      <c r="J2" s="61"/>
      <c r="K2" s="68"/>
      <c r="L2" s="59">
        <v>1</v>
      </c>
      <c r="M2" s="63" t="s">
        <v>159</v>
      </c>
      <c r="N2" s="9"/>
      <c r="O2" s="9"/>
      <c r="P2" s="9"/>
      <c r="Q2" s="9"/>
    </row>
    <row r="3" spans="1:17">
      <c r="A3" s="69">
        <v>41658</v>
      </c>
      <c r="B3" s="66" t="s">
        <v>157</v>
      </c>
      <c r="C3" s="116" t="s">
        <v>158</v>
      </c>
      <c r="D3" s="116"/>
      <c r="E3" s="61"/>
      <c r="F3" s="61"/>
      <c r="G3" s="61">
        <v>1</v>
      </c>
      <c r="H3" s="58"/>
      <c r="I3" s="61"/>
      <c r="J3" s="61"/>
      <c r="K3" s="68"/>
      <c r="L3" s="61"/>
      <c r="M3" s="71" t="s">
        <v>160</v>
      </c>
      <c r="N3" s="9"/>
      <c r="O3" s="9"/>
      <c r="P3" s="9"/>
      <c r="Q3" s="9"/>
    </row>
    <row r="4" spans="1:17">
      <c r="A4" s="69">
        <v>41659</v>
      </c>
      <c r="B4" s="66" t="s">
        <v>157</v>
      </c>
      <c r="C4" s="116" t="s">
        <v>158</v>
      </c>
      <c r="D4" s="116"/>
      <c r="E4" s="61">
        <v>1</v>
      </c>
      <c r="F4" s="61"/>
      <c r="G4" s="58"/>
      <c r="H4" s="58"/>
      <c r="I4" s="61"/>
      <c r="J4" s="61"/>
      <c r="K4" s="68" t="s">
        <v>14</v>
      </c>
      <c r="L4" s="61"/>
      <c r="M4" s="71" t="s">
        <v>161</v>
      </c>
      <c r="N4" s="9"/>
      <c r="O4" s="9"/>
      <c r="P4" s="9"/>
      <c r="Q4" s="9"/>
    </row>
    <row r="5" spans="1:17">
      <c r="A5" s="69">
        <v>41684</v>
      </c>
      <c r="B5" s="66" t="s">
        <v>157</v>
      </c>
      <c r="C5" s="116" t="s">
        <v>158</v>
      </c>
      <c r="D5" s="125"/>
      <c r="E5" s="61"/>
      <c r="F5" s="61">
        <v>1</v>
      </c>
      <c r="G5" s="58"/>
      <c r="H5" s="58"/>
      <c r="I5" s="61"/>
      <c r="J5" s="61"/>
      <c r="K5" s="68" t="s">
        <v>14</v>
      </c>
      <c r="L5" s="61"/>
      <c r="M5" s="71" t="s">
        <v>162</v>
      </c>
      <c r="N5" s="9"/>
      <c r="O5" s="9"/>
      <c r="P5" s="9"/>
      <c r="Q5" s="9"/>
    </row>
    <row r="6" spans="1:17">
      <c r="A6" s="69">
        <v>41711</v>
      </c>
      <c r="B6" s="66" t="s">
        <v>157</v>
      </c>
      <c r="C6" s="116" t="s">
        <v>163</v>
      </c>
      <c r="D6" s="125"/>
      <c r="E6" s="61"/>
      <c r="F6" s="61"/>
      <c r="G6" s="61">
        <v>1</v>
      </c>
      <c r="H6" s="58"/>
      <c r="I6" s="61"/>
      <c r="J6" s="61"/>
      <c r="K6" s="68"/>
      <c r="L6" s="61">
        <v>1</v>
      </c>
      <c r="M6" s="71" t="s">
        <v>164</v>
      </c>
      <c r="N6" s="9"/>
      <c r="O6" s="9"/>
      <c r="P6" s="9"/>
      <c r="Q6" s="9"/>
    </row>
    <row r="7" spans="1:17">
      <c r="A7" s="69">
        <v>41723</v>
      </c>
      <c r="B7" s="66" t="s">
        <v>157</v>
      </c>
      <c r="C7" s="116" t="s">
        <v>158</v>
      </c>
      <c r="D7" s="125"/>
      <c r="E7" s="61"/>
      <c r="F7" s="61"/>
      <c r="G7" s="61">
        <v>1</v>
      </c>
      <c r="H7" s="58"/>
      <c r="I7" s="61"/>
      <c r="J7" s="61"/>
      <c r="K7" s="68" t="s">
        <v>13</v>
      </c>
      <c r="L7" s="61"/>
      <c r="M7" s="71" t="s">
        <v>165</v>
      </c>
      <c r="N7" s="9"/>
      <c r="O7" s="9"/>
      <c r="P7" s="9"/>
      <c r="Q7" s="9"/>
    </row>
    <row r="8" spans="1:17">
      <c r="A8" s="69">
        <v>41726</v>
      </c>
      <c r="B8" s="66" t="s">
        <v>157</v>
      </c>
      <c r="C8" s="126" t="s">
        <v>158</v>
      </c>
      <c r="D8" s="125"/>
      <c r="E8" s="61"/>
      <c r="F8" s="61">
        <v>1</v>
      </c>
      <c r="G8" s="58"/>
      <c r="H8" s="58"/>
      <c r="I8" s="61"/>
      <c r="J8" s="61"/>
      <c r="K8" s="68" t="s">
        <v>37</v>
      </c>
      <c r="L8" s="61"/>
      <c r="M8" s="71" t="s">
        <v>166</v>
      </c>
      <c r="N8" s="9"/>
      <c r="O8" s="9"/>
      <c r="P8" s="9"/>
      <c r="Q8" s="9"/>
    </row>
    <row r="9" spans="1:17">
      <c r="A9" s="69">
        <v>41736</v>
      </c>
      <c r="B9" s="66" t="s">
        <v>157</v>
      </c>
      <c r="C9" s="116" t="s">
        <v>158</v>
      </c>
      <c r="D9" s="125" t="s">
        <v>167</v>
      </c>
      <c r="E9" s="61"/>
      <c r="F9" s="61"/>
      <c r="G9" s="61">
        <v>1</v>
      </c>
      <c r="H9" s="58"/>
      <c r="I9" s="61"/>
      <c r="J9" s="61"/>
      <c r="K9" s="68"/>
      <c r="L9" s="61">
        <v>1</v>
      </c>
      <c r="M9" s="71" t="s">
        <v>168</v>
      </c>
      <c r="N9" s="9"/>
      <c r="O9" s="9"/>
      <c r="P9" s="9"/>
      <c r="Q9" s="9"/>
    </row>
    <row r="10" spans="1:17">
      <c r="A10" s="69">
        <v>41736</v>
      </c>
      <c r="B10" s="66" t="s">
        <v>157</v>
      </c>
      <c r="C10" s="116" t="s">
        <v>169</v>
      </c>
      <c r="D10" s="125"/>
      <c r="E10" s="61"/>
      <c r="F10" s="61"/>
      <c r="G10" s="61">
        <v>1</v>
      </c>
      <c r="H10" s="58"/>
      <c r="I10" s="61"/>
      <c r="J10" s="61"/>
      <c r="K10" s="68" t="s">
        <v>13</v>
      </c>
      <c r="L10" s="61"/>
      <c r="M10" s="71" t="s">
        <v>170</v>
      </c>
      <c r="N10" s="9"/>
      <c r="O10" s="9"/>
      <c r="P10" s="9"/>
      <c r="Q10" s="9"/>
    </row>
    <row r="11" spans="1:17">
      <c r="A11" s="69">
        <v>41744</v>
      </c>
      <c r="B11" s="66" t="s">
        <v>157</v>
      </c>
      <c r="C11" s="116" t="s">
        <v>158</v>
      </c>
      <c r="D11" s="125" t="s">
        <v>171</v>
      </c>
      <c r="E11" s="61"/>
      <c r="F11" s="61">
        <v>1</v>
      </c>
      <c r="G11" s="58"/>
      <c r="H11" s="58"/>
      <c r="I11" s="62"/>
      <c r="J11" s="62"/>
      <c r="K11" s="68" t="s">
        <v>13</v>
      </c>
      <c r="L11" s="61">
        <v>2</v>
      </c>
      <c r="M11" s="71" t="s">
        <v>172</v>
      </c>
      <c r="N11" s="9"/>
      <c r="O11" s="9"/>
      <c r="P11" s="9"/>
      <c r="Q11" s="9"/>
    </row>
    <row r="12" spans="1:17">
      <c r="A12" s="69">
        <v>41745</v>
      </c>
      <c r="B12" s="66" t="s">
        <v>157</v>
      </c>
      <c r="C12" s="116" t="s">
        <v>158</v>
      </c>
      <c r="D12" s="125"/>
      <c r="E12" s="61"/>
      <c r="F12" s="61">
        <v>1</v>
      </c>
      <c r="G12" s="58"/>
      <c r="H12" s="58"/>
      <c r="I12" s="61"/>
      <c r="J12" s="61"/>
      <c r="K12" s="68" t="s">
        <v>14</v>
      </c>
      <c r="L12" s="61"/>
      <c r="M12" s="71" t="s">
        <v>173</v>
      </c>
      <c r="N12" s="9"/>
      <c r="O12" s="9"/>
      <c r="P12" s="9"/>
      <c r="Q12" s="9"/>
    </row>
    <row r="13" spans="1:17">
      <c r="A13" s="69">
        <v>41745</v>
      </c>
      <c r="B13" s="66" t="s">
        <v>157</v>
      </c>
      <c r="C13" s="116" t="s">
        <v>169</v>
      </c>
      <c r="D13" s="125"/>
      <c r="E13" s="61"/>
      <c r="F13" s="61"/>
      <c r="G13" s="58"/>
      <c r="H13" s="58"/>
      <c r="I13" s="61"/>
      <c r="J13" s="61">
        <v>1</v>
      </c>
      <c r="K13" s="68"/>
      <c r="L13" s="61"/>
      <c r="M13" s="71" t="s">
        <v>174</v>
      </c>
      <c r="N13" s="9"/>
      <c r="O13" s="9"/>
      <c r="P13" s="9"/>
      <c r="Q13" s="9"/>
    </row>
    <row r="14" spans="1:17">
      <c r="A14" s="72">
        <v>41766</v>
      </c>
      <c r="B14" s="65" t="s">
        <v>157</v>
      </c>
      <c r="C14" s="115" t="s">
        <v>158</v>
      </c>
      <c r="D14" s="125" t="s">
        <v>175</v>
      </c>
      <c r="E14" s="58"/>
      <c r="F14" s="59">
        <v>1</v>
      </c>
      <c r="G14" s="58"/>
      <c r="H14" s="58"/>
      <c r="I14" s="58"/>
      <c r="J14" s="58"/>
      <c r="K14" s="68"/>
      <c r="L14" s="58"/>
      <c r="M14" s="71" t="s">
        <v>176</v>
      </c>
      <c r="N14" s="9"/>
      <c r="O14" s="9"/>
      <c r="P14" s="9"/>
      <c r="Q14" s="9"/>
    </row>
    <row r="15" spans="1:17">
      <c r="A15" s="69">
        <v>41795</v>
      </c>
      <c r="B15" s="66" t="s">
        <v>157</v>
      </c>
      <c r="C15" s="116" t="s">
        <v>158</v>
      </c>
      <c r="D15" s="125"/>
      <c r="E15" s="61"/>
      <c r="F15" s="61"/>
      <c r="G15" s="58"/>
      <c r="H15" s="58"/>
      <c r="I15" s="61"/>
      <c r="J15" s="61">
        <v>1</v>
      </c>
      <c r="K15" s="68"/>
      <c r="L15" s="61"/>
      <c r="M15" s="71" t="s">
        <v>177</v>
      </c>
      <c r="N15" s="9"/>
      <c r="O15" s="9"/>
      <c r="P15" s="9"/>
      <c r="Q15" s="9"/>
    </row>
    <row r="16" spans="1:17">
      <c r="A16" s="69">
        <v>41795</v>
      </c>
      <c r="B16" s="66" t="s">
        <v>157</v>
      </c>
      <c r="C16" s="116" t="s">
        <v>178</v>
      </c>
      <c r="D16" s="125"/>
      <c r="E16" s="61"/>
      <c r="F16" s="61"/>
      <c r="G16" s="61">
        <v>1</v>
      </c>
      <c r="H16" s="58"/>
      <c r="I16" s="61"/>
      <c r="J16" s="61"/>
      <c r="K16" s="68" t="s">
        <v>87</v>
      </c>
      <c r="L16" s="61">
        <v>1</v>
      </c>
      <c r="M16" s="71" t="s">
        <v>179</v>
      </c>
      <c r="N16" s="9"/>
      <c r="O16" s="9"/>
      <c r="P16" s="9"/>
      <c r="Q16" s="9"/>
    </row>
    <row r="17" spans="1:19" s="461" customFormat="1" ht="17.25">
      <c r="A17" s="504" t="s">
        <v>4679</v>
      </c>
      <c r="B17" s="504"/>
      <c r="C17" s="504"/>
      <c r="D17" s="480"/>
      <c r="E17" s="34">
        <f>SUM(E2:E16)</f>
        <v>1</v>
      </c>
      <c r="F17" s="34">
        <f>SUM(F2:F16)</f>
        <v>5</v>
      </c>
      <c r="G17" s="34">
        <f>SUM(G2:G16)</f>
        <v>6</v>
      </c>
      <c r="H17" s="488">
        <f>SUM(H2:H16)</f>
        <v>1</v>
      </c>
      <c r="I17" s="34"/>
      <c r="J17" s="34">
        <f>SUM(J2:J16)</f>
        <v>2</v>
      </c>
      <c r="K17" s="482"/>
      <c r="L17" s="34" t="s">
        <v>4680</v>
      </c>
      <c r="M17" s="483">
        <v>12</v>
      </c>
      <c r="N17" s="56"/>
      <c r="O17" s="479"/>
      <c r="P17" s="478"/>
      <c r="Q17" s="478"/>
      <c r="R17" s="477"/>
      <c r="S17" s="477"/>
    </row>
    <row r="18" spans="1:19">
      <c r="A18" s="69">
        <v>41841</v>
      </c>
      <c r="B18" s="66" t="s">
        <v>157</v>
      </c>
      <c r="C18" s="116" t="s">
        <v>158</v>
      </c>
      <c r="D18" s="125" t="s">
        <v>180</v>
      </c>
      <c r="E18" s="66"/>
      <c r="F18" s="66"/>
      <c r="G18" s="66">
        <v>1</v>
      </c>
      <c r="H18" s="64"/>
      <c r="I18" s="66"/>
      <c r="J18" s="66"/>
      <c r="K18" s="68"/>
      <c r="L18" s="66">
        <v>1</v>
      </c>
      <c r="M18" s="71" t="s">
        <v>181</v>
      </c>
      <c r="N18" s="9"/>
      <c r="O18" s="9"/>
      <c r="P18" s="9"/>
      <c r="Q18" s="9"/>
    </row>
    <row r="19" spans="1:19">
      <c r="A19" s="69">
        <v>41843</v>
      </c>
      <c r="B19" s="66" t="s">
        <v>157</v>
      </c>
      <c r="C19" s="116" t="s">
        <v>182</v>
      </c>
      <c r="D19" s="125"/>
      <c r="E19" s="66"/>
      <c r="F19" s="66"/>
      <c r="G19" s="66">
        <v>1</v>
      </c>
      <c r="H19" s="64"/>
      <c r="I19" s="66"/>
      <c r="J19" s="66"/>
      <c r="K19" s="68" t="s">
        <v>87</v>
      </c>
      <c r="L19" s="66">
        <v>1</v>
      </c>
      <c r="M19" s="71" t="s">
        <v>183</v>
      </c>
      <c r="N19" s="9"/>
      <c r="O19" s="9"/>
      <c r="P19" s="9"/>
      <c r="Q19" s="9"/>
    </row>
    <row r="20" spans="1:19">
      <c r="A20" s="69">
        <v>41843</v>
      </c>
      <c r="B20" s="66" t="s">
        <v>157</v>
      </c>
      <c r="C20" s="116" t="s">
        <v>184</v>
      </c>
      <c r="D20" s="125"/>
      <c r="E20" s="66"/>
      <c r="F20" s="66"/>
      <c r="G20" s="66">
        <v>1</v>
      </c>
      <c r="H20" s="64"/>
      <c r="I20" s="66"/>
      <c r="J20" s="66"/>
      <c r="K20" s="68" t="s">
        <v>87</v>
      </c>
      <c r="L20" s="66"/>
      <c r="M20" s="71" t="s">
        <v>185</v>
      </c>
      <c r="N20" s="9"/>
      <c r="O20" s="9"/>
      <c r="P20" s="9"/>
      <c r="Q20" s="9"/>
    </row>
    <row r="21" spans="1:19">
      <c r="A21" s="69">
        <v>41857</v>
      </c>
      <c r="B21" s="66" t="s">
        <v>157</v>
      </c>
      <c r="C21" s="116" t="s">
        <v>184</v>
      </c>
      <c r="D21" s="125"/>
      <c r="E21" s="66"/>
      <c r="F21" s="66"/>
      <c r="G21" s="66">
        <v>1</v>
      </c>
      <c r="H21" s="64"/>
      <c r="I21" s="66"/>
      <c r="J21" s="66"/>
      <c r="K21" s="68" t="s">
        <v>106</v>
      </c>
      <c r="L21" s="66">
        <v>1</v>
      </c>
      <c r="M21" s="71" t="s">
        <v>186</v>
      </c>
      <c r="N21" s="9"/>
      <c r="O21" s="9"/>
      <c r="P21" s="9"/>
      <c r="Q21" s="9"/>
    </row>
    <row r="22" spans="1:19">
      <c r="A22" s="69">
        <v>41879</v>
      </c>
      <c r="B22" s="66" t="s">
        <v>157</v>
      </c>
      <c r="C22" s="116" t="s">
        <v>187</v>
      </c>
      <c r="D22" s="125"/>
      <c r="E22" s="66"/>
      <c r="F22" s="66"/>
      <c r="G22" s="66">
        <v>1</v>
      </c>
      <c r="H22" s="64"/>
      <c r="I22" s="66"/>
      <c r="J22" s="66"/>
      <c r="K22" s="68" t="s">
        <v>14</v>
      </c>
      <c r="L22" s="66"/>
      <c r="M22" s="71" t="s">
        <v>188</v>
      </c>
      <c r="N22" s="9"/>
      <c r="O22" s="9"/>
      <c r="P22" s="9"/>
      <c r="Q22" s="9"/>
    </row>
    <row r="23" spans="1:19" ht="15.75">
      <c r="A23" s="69">
        <v>41883</v>
      </c>
      <c r="B23" s="66" t="s">
        <v>157</v>
      </c>
      <c r="C23" s="116" t="s">
        <v>189</v>
      </c>
      <c r="D23" s="125"/>
      <c r="E23" s="73"/>
      <c r="F23" s="66"/>
      <c r="G23" s="66">
        <v>1</v>
      </c>
      <c r="H23" s="73"/>
      <c r="I23" s="73"/>
      <c r="J23" s="73"/>
      <c r="K23" s="68"/>
      <c r="L23" s="73"/>
      <c r="M23" s="71" t="s">
        <v>190</v>
      </c>
      <c r="N23" s="9"/>
      <c r="O23" s="9"/>
      <c r="P23" s="9"/>
      <c r="Q23" s="9"/>
    </row>
    <row r="24" spans="1:19">
      <c r="A24" s="69">
        <v>41895</v>
      </c>
      <c r="B24" s="66" t="s">
        <v>157</v>
      </c>
      <c r="C24" s="116" t="s">
        <v>158</v>
      </c>
      <c r="D24" s="125"/>
      <c r="E24" s="66"/>
      <c r="F24" s="66"/>
      <c r="G24" s="66">
        <v>1</v>
      </c>
      <c r="H24" s="64"/>
      <c r="I24" s="66"/>
      <c r="J24" s="66"/>
      <c r="K24" s="68"/>
      <c r="L24" s="66"/>
      <c r="M24" s="71" t="s">
        <v>191</v>
      </c>
      <c r="N24" s="9"/>
      <c r="O24" s="9"/>
      <c r="P24" s="9"/>
      <c r="Q24" s="9"/>
    </row>
    <row r="25" spans="1:19">
      <c r="A25" s="69">
        <v>41897</v>
      </c>
      <c r="B25" s="66" t="s">
        <v>157</v>
      </c>
      <c r="C25" s="116" t="s">
        <v>158</v>
      </c>
      <c r="D25" s="125"/>
      <c r="E25" s="66"/>
      <c r="F25" s="66"/>
      <c r="G25" s="66">
        <v>1</v>
      </c>
      <c r="H25" s="64"/>
      <c r="I25" s="66"/>
      <c r="J25" s="66"/>
      <c r="K25" s="68" t="s">
        <v>192</v>
      </c>
      <c r="L25" s="66"/>
      <c r="M25" s="71" t="s">
        <v>193</v>
      </c>
      <c r="N25" s="9"/>
      <c r="O25" s="9"/>
      <c r="P25" s="9"/>
      <c r="Q25" s="9"/>
    </row>
    <row r="26" spans="1:19">
      <c r="A26" s="69">
        <v>41899</v>
      </c>
      <c r="B26" s="66" t="s">
        <v>157</v>
      </c>
      <c r="C26" s="116" t="s">
        <v>158</v>
      </c>
      <c r="D26" s="125"/>
      <c r="E26" s="66"/>
      <c r="F26" s="66"/>
      <c r="G26" s="66">
        <v>1</v>
      </c>
      <c r="H26" s="64"/>
      <c r="I26" s="66"/>
      <c r="J26" s="66"/>
      <c r="K26" s="68"/>
      <c r="L26" s="66">
        <v>1</v>
      </c>
      <c r="M26" s="71" t="s">
        <v>194</v>
      </c>
      <c r="N26" s="9"/>
      <c r="O26" s="9"/>
      <c r="P26" s="9"/>
      <c r="Q26" s="9"/>
    </row>
    <row r="27" spans="1:19">
      <c r="A27" s="69">
        <v>41900</v>
      </c>
      <c r="B27" s="66" t="s">
        <v>157</v>
      </c>
      <c r="C27" s="116" t="s">
        <v>158</v>
      </c>
      <c r="D27" s="125"/>
      <c r="E27" s="66"/>
      <c r="F27" s="66">
        <v>1</v>
      </c>
      <c r="G27" s="64"/>
      <c r="H27" s="64"/>
      <c r="I27" s="66"/>
      <c r="J27" s="66"/>
      <c r="K27" s="68" t="s">
        <v>106</v>
      </c>
      <c r="L27" s="66"/>
      <c r="M27" s="71" t="s">
        <v>195</v>
      </c>
      <c r="N27" s="9"/>
      <c r="O27" s="9"/>
      <c r="P27" s="9"/>
      <c r="Q27" s="9"/>
    </row>
    <row r="28" spans="1:19">
      <c r="A28" s="69">
        <v>41902</v>
      </c>
      <c r="B28" s="66" t="s">
        <v>157</v>
      </c>
      <c r="C28" s="116" t="s">
        <v>158</v>
      </c>
      <c r="D28" s="125"/>
      <c r="E28" s="66"/>
      <c r="F28" s="66"/>
      <c r="G28" s="66">
        <v>1</v>
      </c>
      <c r="H28" s="64"/>
      <c r="I28" s="66"/>
      <c r="J28" s="66"/>
      <c r="K28" s="68"/>
      <c r="L28" s="66"/>
      <c r="M28" s="71" t="s">
        <v>196</v>
      </c>
      <c r="N28" s="9"/>
      <c r="O28" s="9"/>
      <c r="P28" s="9"/>
      <c r="Q28" s="9"/>
    </row>
    <row r="29" spans="1:19">
      <c r="A29" s="69">
        <v>41908</v>
      </c>
      <c r="B29" s="66" t="s">
        <v>157</v>
      </c>
      <c r="C29" s="116" t="s">
        <v>158</v>
      </c>
      <c r="D29" s="125"/>
      <c r="E29" s="66"/>
      <c r="F29" s="66"/>
      <c r="G29" s="64"/>
      <c r="H29" s="64"/>
      <c r="I29" s="66"/>
      <c r="J29" s="66">
        <v>1</v>
      </c>
      <c r="K29" s="68"/>
      <c r="L29" s="66">
        <v>20</v>
      </c>
      <c r="M29" s="71" t="s">
        <v>197</v>
      </c>
      <c r="N29" s="9"/>
      <c r="O29" s="9"/>
      <c r="P29" s="9"/>
      <c r="Q29" s="9"/>
    </row>
    <row r="30" spans="1:19">
      <c r="A30" s="69">
        <v>41910</v>
      </c>
      <c r="B30" s="66" t="s">
        <v>157</v>
      </c>
      <c r="C30" s="116" t="s">
        <v>158</v>
      </c>
      <c r="D30" s="125"/>
      <c r="E30" s="66"/>
      <c r="F30" s="66"/>
      <c r="G30" s="66">
        <v>1</v>
      </c>
      <c r="H30" s="64"/>
      <c r="I30" s="66"/>
      <c r="J30" s="66"/>
      <c r="K30" s="68"/>
      <c r="L30" s="66"/>
      <c r="M30" s="71" t="s">
        <v>198</v>
      </c>
      <c r="N30" s="9"/>
      <c r="O30" s="9"/>
      <c r="P30" s="9"/>
      <c r="Q30" s="9"/>
    </row>
    <row r="31" spans="1:19">
      <c r="A31" s="69">
        <v>41911</v>
      </c>
      <c r="B31" s="66" t="s">
        <v>157</v>
      </c>
      <c r="C31" s="116" t="s">
        <v>158</v>
      </c>
      <c r="D31" s="125"/>
      <c r="E31" s="66">
        <v>1</v>
      </c>
      <c r="F31" s="66"/>
      <c r="G31" s="64"/>
      <c r="H31" s="64"/>
      <c r="I31" s="66"/>
      <c r="J31" s="66"/>
      <c r="K31" s="68"/>
      <c r="L31" s="66"/>
      <c r="M31" s="71" t="s">
        <v>199</v>
      </c>
      <c r="N31" s="9"/>
      <c r="O31" s="9"/>
      <c r="P31" s="9"/>
      <c r="Q31" s="9"/>
    </row>
    <row r="32" spans="1:19">
      <c r="A32" s="69">
        <v>41919</v>
      </c>
      <c r="B32" s="66" t="s">
        <v>200</v>
      </c>
      <c r="C32" s="116" t="s">
        <v>158</v>
      </c>
      <c r="D32" s="125" t="s">
        <v>201</v>
      </c>
      <c r="E32" s="66"/>
      <c r="F32" s="66">
        <v>1</v>
      </c>
      <c r="G32" s="64"/>
      <c r="H32" s="64"/>
      <c r="I32" s="66"/>
      <c r="J32" s="66"/>
      <c r="K32" s="68"/>
      <c r="L32" s="66"/>
      <c r="M32" s="71" t="s">
        <v>202</v>
      </c>
      <c r="N32" s="9"/>
      <c r="O32" s="9"/>
      <c r="P32" s="9"/>
      <c r="Q32" s="9"/>
    </row>
    <row r="33" spans="1:19">
      <c r="A33" s="69">
        <v>41947</v>
      </c>
      <c r="B33" s="66" t="s">
        <v>157</v>
      </c>
      <c r="C33" s="116" t="s">
        <v>203</v>
      </c>
      <c r="D33" s="125" t="s">
        <v>204</v>
      </c>
      <c r="E33" s="66"/>
      <c r="F33" s="66">
        <v>1</v>
      </c>
      <c r="G33" s="64"/>
      <c r="H33" s="64"/>
      <c r="I33" s="66"/>
      <c r="J33" s="66"/>
      <c r="K33" s="68"/>
      <c r="L33" s="66"/>
      <c r="M33" s="71" t="s">
        <v>205</v>
      </c>
    </row>
    <row r="34" spans="1:19">
      <c r="A34" s="69">
        <v>41966</v>
      </c>
      <c r="B34" s="66" t="s">
        <v>157</v>
      </c>
      <c r="C34" s="116" t="s">
        <v>206</v>
      </c>
      <c r="D34" s="125"/>
      <c r="E34" s="66"/>
      <c r="F34" s="66"/>
      <c r="G34" s="66">
        <v>1</v>
      </c>
      <c r="H34" s="64"/>
      <c r="I34" s="66"/>
      <c r="J34" s="66"/>
      <c r="K34" s="68"/>
      <c r="L34" s="66"/>
      <c r="M34" s="71" t="s">
        <v>207</v>
      </c>
    </row>
    <row r="35" spans="1:19">
      <c r="A35" s="69">
        <v>41982</v>
      </c>
      <c r="B35" s="66" t="s">
        <v>157</v>
      </c>
      <c r="C35" s="116" t="s">
        <v>158</v>
      </c>
      <c r="D35" s="125"/>
      <c r="E35" s="66"/>
      <c r="F35" s="70"/>
      <c r="G35" s="64"/>
      <c r="H35" s="66">
        <v>1</v>
      </c>
      <c r="I35" s="66"/>
      <c r="J35" s="66"/>
      <c r="K35" s="68"/>
      <c r="L35" s="66"/>
      <c r="M35" s="71" t="s">
        <v>208</v>
      </c>
    </row>
    <row r="36" spans="1:19">
      <c r="A36" s="69">
        <v>42355</v>
      </c>
      <c r="B36" s="66" t="s">
        <v>157</v>
      </c>
      <c r="C36" s="116" t="s">
        <v>158</v>
      </c>
      <c r="D36" s="125"/>
      <c r="E36" s="66"/>
      <c r="F36" s="70"/>
      <c r="G36" s="66">
        <v>1</v>
      </c>
      <c r="H36" s="64"/>
      <c r="I36" s="66"/>
      <c r="J36" s="66"/>
      <c r="K36" s="68"/>
      <c r="L36" s="66"/>
      <c r="M36" s="71" t="s">
        <v>209</v>
      </c>
    </row>
    <row r="37" spans="1:19" s="461" customFormat="1" ht="17.25">
      <c r="A37" s="504" t="s">
        <v>4682</v>
      </c>
      <c r="B37" s="504"/>
      <c r="C37" s="504"/>
      <c r="D37" s="480"/>
      <c r="E37" s="34">
        <f>SUM(E18:E36)</f>
        <v>1</v>
      </c>
      <c r="F37" s="34">
        <f>SUM(F18:F36)</f>
        <v>3</v>
      </c>
      <c r="G37" s="34">
        <f>SUM(G18:G36)</f>
        <v>13</v>
      </c>
      <c r="H37" s="488">
        <f>SUM(H18:H36)</f>
        <v>1</v>
      </c>
      <c r="I37" s="34"/>
      <c r="J37" s="34">
        <f>SUM(J18:J36)</f>
        <v>1</v>
      </c>
      <c r="K37" s="482"/>
      <c r="L37" s="34" t="s">
        <v>4680</v>
      </c>
      <c r="M37" s="483">
        <v>17</v>
      </c>
      <c r="N37" s="56"/>
      <c r="O37" s="479"/>
      <c r="P37" s="478"/>
      <c r="Q37" s="478"/>
      <c r="R37" s="477"/>
      <c r="S37" s="477"/>
    </row>
    <row r="38" spans="1:19">
      <c r="A38" s="7"/>
      <c r="B38" s="7"/>
      <c r="C38" s="12"/>
      <c r="K38" s="67"/>
      <c r="L38" s="9"/>
      <c r="M38" s="16"/>
    </row>
    <row r="39" spans="1:19" ht="17.25">
      <c r="A39" s="34" t="s">
        <v>43</v>
      </c>
      <c r="B39" s="34"/>
      <c r="C39" s="34"/>
      <c r="D39" s="34"/>
      <c r="E39" s="34">
        <v>2</v>
      </c>
      <c r="F39" s="34">
        <v>8</v>
      </c>
      <c r="G39" s="34">
        <v>19</v>
      </c>
      <c r="H39" s="34">
        <v>2</v>
      </c>
      <c r="I39" s="34"/>
      <c r="J39" s="34">
        <v>3</v>
      </c>
      <c r="K39" s="484"/>
      <c r="L39" s="478"/>
      <c r="M39" s="485"/>
      <c r="N39" s="477"/>
      <c r="O39" s="477"/>
      <c r="P39" s="477"/>
      <c r="Q39" s="477"/>
      <c r="R39" s="477"/>
      <c r="S39" s="477"/>
    </row>
    <row r="40" spans="1:19">
      <c r="A40" s="7"/>
      <c r="B40" s="7"/>
      <c r="C40" s="12"/>
      <c r="K40" s="67"/>
      <c r="L40" s="9"/>
      <c r="M40" s="16"/>
    </row>
    <row r="41" spans="1:19">
      <c r="A41" s="7"/>
      <c r="B41" s="7"/>
      <c r="C41" s="12"/>
      <c r="K41" s="9"/>
      <c r="L41" s="9"/>
      <c r="M41" s="16"/>
    </row>
    <row r="42" spans="1:19">
      <c r="A42" s="7"/>
      <c r="B42" s="7"/>
      <c r="C42" s="12"/>
      <c r="K42" s="9"/>
      <c r="L42" s="9"/>
      <c r="M42" s="16"/>
    </row>
    <row r="43" spans="1:19">
      <c r="A43" s="7"/>
      <c r="B43" s="7"/>
      <c r="C43" s="12"/>
      <c r="K43" s="9"/>
      <c r="L43" s="9"/>
      <c r="M43" s="16"/>
    </row>
    <row r="44" spans="1:19">
      <c r="A44" s="7"/>
      <c r="B44" s="7"/>
      <c r="C44" s="12"/>
      <c r="K44" s="9"/>
      <c r="L44" s="9"/>
      <c r="M44" s="16"/>
    </row>
    <row r="45" spans="1:19">
      <c r="A45" s="7"/>
      <c r="B45" s="7"/>
      <c r="C45" s="12"/>
      <c r="K45" s="9"/>
      <c r="L45" s="9"/>
      <c r="M45" s="16"/>
    </row>
    <row r="46" spans="1:19">
      <c r="A46" s="7"/>
      <c r="B46" s="7"/>
      <c r="C46" s="12"/>
      <c r="K46" s="9"/>
      <c r="L46" s="9"/>
      <c r="M46" s="16"/>
    </row>
    <row r="47" spans="1:19">
      <c r="A47" s="7"/>
      <c r="B47" s="7"/>
      <c r="C47" s="12"/>
      <c r="K47" s="9"/>
      <c r="L47" s="9"/>
      <c r="M47" s="16"/>
    </row>
    <row r="48" spans="1:19">
      <c r="A48" s="7"/>
      <c r="B48" s="7"/>
      <c r="C48" s="12"/>
      <c r="K48" s="9"/>
      <c r="L48" s="9"/>
      <c r="M48" s="16"/>
    </row>
    <row r="49" spans="1:13">
      <c r="A49" s="7"/>
      <c r="B49" s="7"/>
      <c r="C49" s="12"/>
      <c r="K49" s="9"/>
      <c r="L49" s="9"/>
      <c r="M49" s="16"/>
    </row>
    <row r="50" spans="1:13">
      <c r="A50" s="7"/>
      <c r="B50" s="7"/>
      <c r="C50" s="12"/>
      <c r="K50" s="9"/>
      <c r="L50" s="9"/>
      <c r="M50" s="16"/>
    </row>
    <row r="51" spans="1:13">
      <c r="A51" s="7"/>
      <c r="B51" s="7"/>
      <c r="C51" s="12"/>
      <c r="K51" s="9"/>
      <c r="L51" s="9"/>
      <c r="M51" s="16"/>
    </row>
    <row r="52" spans="1:13">
      <c r="A52" s="7"/>
      <c r="B52" s="7"/>
      <c r="C52" s="12"/>
      <c r="K52" s="9"/>
      <c r="L52" s="9"/>
      <c r="M52" s="16"/>
    </row>
    <row r="53" spans="1:13">
      <c r="A53" s="7"/>
      <c r="B53" s="7"/>
      <c r="C53" s="12"/>
      <c r="K53" s="9"/>
      <c r="L53" s="9"/>
      <c r="M53" s="16"/>
    </row>
    <row r="54" spans="1:13">
      <c r="A54" s="7"/>
      <c r="B54" s="7"/>
      <c r="C54" s="12"/>
      <c r="K54" s="9"/>
      <c r="L54" s="9"/>
      <c r="M54" s="16"/>
    </row>
    <row r="55" spans="1:13">
      <c r="A55" s="7"/>
      <c r="B55" s="7"/>
      <c r="C55" s="12"/>
      <c r="K55" s="9"/>
      <c r="L55" s="9"/>
      <c r="M55" s="16"/>
    </row>
    <row r="56" spans="1:13">
      <c r="A56" s="7"/>
      <c r="B56" s="7"/>
      <c r="C56" s="12"/>
      <c r="K56" s="9"/>
      <c r="L56" s="9"/>
      <c r="M56" s="16"/>
    </row>
    <row r="57" spans="1:13">
      <c r="A57" s="7"/>
      <c r="B57" s="7"/>
      <c r="C57" s="12"/>
      <c r="K57" s="9"/>
      <c r="L57" s="9"/>
      <c r="M57" s="16"/>
    </row>
    <row r="58" spans="1:13">
      <c r="A58" s="7"/>
      <c r="B58" s="7"/>
      <c r="C58" s="12"/>
      <c r="K58" s="9"/>
      <c r="L58" s="9"/>
      <c r="M58" s="16"/>
    </row>
    <row r="59" spans="1:13">
      <c r="A59" s="7"/>
      <c r="B59" s="7"/>
      <c r="C59" s="12"/>
      <c r="K59" s="9"/>
      <c r="L59" s="9"/>
      <c r="M59" s="16"/>
    </row>
    <row r="60" spans="1:13">
      <c r="A60" s="7"/>
      <c r="B60" s="7"/>
      <c r="C60" s="12"/>
      <c r="K60" s="9"/>
      <c r="L60" s="9"/>
      <c r="M60" s="16"/>
    </row>
    <row r="61" spans="1:13">
      <c r="A61" s="7"/>
      <c r="B61" s="7"/>
      <c r="C61" s="12"/>
      <c r="K61" s="9"/>
      <c r="L61" s="9"/>
      <c r="M61" s="16"/>
    </row>
    <row r="62" spans="1:13">
      <c r="A62" s="7"/>
      <c r="B62" s="7"/>
      <c r="C62" s="12"/>
      <c r="K62" s="9"/>
      <c r="L62" s="9"/>
      <c r="M62" s="16"/>
    </row>
    <row r="63" spans="1:13">
      <c r="A63" s="7"/>
      <c r="B63" s="7"/>
      <c r="C63" s="12"/>
      <c r="K63" s="9"/>
      <c r="L63" s="9"/>
      <c r="M63" s="16"/>
    </row>
    <row r="64" spans="1:13">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17:C17"/>
    <mergeCell ref="A37:C37"/>
  </mergeCells>
  <hyperlinks>
    <hyperlink ref="M13" r:id="rId1" display="http://g1.globo.com/am/amazonas/noticia/2014/04/grupo-aluga-imovel-ao-lado-de-banco-cava-tunel-e-furta-cofre-de-agencia.html"/>
    <hyperlink ref="M18" r:id="rId2" display="http://g1.globo.com/am/amazonas/cidade/manaus.html"/>
    <hyperlink ref="M19" r:id="rId3" display="http://g1.globo.com/ap/amapa/cidade/macapa.html"/>
    <hyperlink ref="M24" r:id="rId4" display="http://g1.globo.com/am/amazonas/cidade/manaus.html"/>
    <hyperlink ref="M26" r:id="rId5" display="http://g1.globo.com/am/amazonas/cidade/manaus.html"/>
  </hyperlinks>
  <pageMargins left="0.511811024" right="0.511811024" top="0.78740157499999996" bottom="0.78740157499999996" header="0.31496062000000002" footer="0.31496062000000002"/>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workbookViewId="0">
      <selection activeCell="A12" sqref="A12"/>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9">
      <c r="A1" s="17" t="s">
        <v>0</v>
      </c>
      <c r="B1" s="1" t="s">
        <v>1</v>
      </c>
      <c r="C1" s="1" t="s">
        <v>2</v>
      </c>
      <c r="D1" s="1" t="s">
        <v>3</v>
      </c>
      <c r="E1" s="1" t="s">
        <v>4</v>
      </c>
      <c r="F1" s="2" t="s">
        <v>5</v>
      </c>
      <c r="G1" s="3" t="s">
        <v>6</v>
      </c>
      <c r="H1" s="4" t="s">
        <v>7</v>
      </c>
      <c r="I1" s="5" t="s">
        <v>8</v>
      </c>
      <c r="J1" s="6" t="s">
        <v>9</v>
      </c>
      <c r="K1" s="1" t="s">
        <v>10</v>
      </c>
      <c r="L1" s="1" t="s">
        <v>11</v>
      </c>
      <c r="M1" s="18" t="s">
        <v>12</v>
      </c>
    </row>
    <row r="2" spans="1:19" ht="15.75">
      <c r="A2" s="79">
        <v>41758</v>
      </c>
      <c r="B2" s="76" t="s">
        <v>210</v>
      </c>
      <c r="C2" s="116" t="s">
        <v>211</v>
      </c>
      <c r="D2" s="76"/>
      <c r="E2" s="76"/>
      <c r="F2" s="76"/>
      <c r="G2" s="76">
        <v>1</v>
      </c>
      <c r="H2" s="74"/>
      <c r="I2" s="76"/>
      <c r="J2" s="76"/>
      <c r="K2" s="81"/>
      <c r="L2" s="76">
        <v>12</v>
      </c>
      <c r="M2" s="78" t="s">
        <v>212</v>
      </c>
      <c r="N2" s="9"/>
      <c r="O2" s="9"/>
      <c r="P2" s="9"/>
      <c r="Q2" s="9"/>
    </row>
    <row r="3" spans="1:19">
      <c r="A3" s="79">
        <v>41793</v>
      </c>
      <c r="B3" s="76" t="s">
        <v>210</v>
      </c>
      <c r="C3" s="116" t="s">
        <v>46</v>
      </c>
      <c r="D3" s="76"/>
      <c r="E3" s="76"/>
      <c r="F3" s="76">
        <v>1</v>
      </c>
      <c r="G3" s="74"/>
      <c r="H3" s="74"/>
      <c r="I3" s="76"/>
      <c r="J3" s="76"/>
      <c r="K3" s="82" t="s">
        <v>13</v>
      </c>
      <c r="L3" s="75"/>
      <c r="M3" s="78" t="s">
        <v>213</v>
      </c>
      <c r="N3" s="9"/>
      <c r="O3" s="9"/>
      <c r="P3" s="9"/>
      <c r="Q3" s="9"/>
    </row>
    <row r="4" spans="1:19" s="461" customFormat="1" ht="17.25">
      <c r="A4" s="504" t="s">
        <v>4679</v>
      </c>
      <c r="B4" s="504"/>
      <c r="C4" s="504"/>
      <c r="D4" s="480"/>
      <c r="E4" s="34"/>
      <c r="F4" s="34">
        <v>1</v>
      </c>
      <c r="G4" s="34">
        <v>1</v>
      </c>
      <c r="H4" s="481"/>
      <c r="I4" s="34"/>
      <c r="J4" s="34"/>
      <c r="K4" s="482"/>
      <c r="L4" s="34" t="s">
        <v>4680</v>
      </c>
      <c r="M4" s="483">
        <v>2</v>
      </c>
      <c r="N4" s="56"/>
      <c r="O4" s="479"/>
      <c r="P4" s="478"/>
      <c r="Q4" s="478"/>
      <c r="R4" s="477"/>
      <c r="S4" s="477"/>
    </row>
    <row r="5" spans="1:19">
      <c r="A5" s="79">
        <v>41887</v>
      </c>
      <c r="B5" s="76" t="s">
        <v>210</v>
      </c>
      <c r="C5" s="116" t="s">
        <v>214</v>
      </c>
      <c r="D5" s="76"/>
      <c r="E5" s="76"/>
      <c r="F5" s="76">
        <v>1</v>
      </c>
      <c r="G5" s="74"/>
      <c r="H5" s="74"/>
      <c r="I5" s="76"/>
      <c r="J5" s="76"/>
      <c r="K5" s="77"/>
      <c r="L5" s="75"/>
      <c r="M5" s="78" t="s">
        <v>215</v>
      </c>
      <c r="N5" s="9"/>
      <c r="O5" s="9"/>
      <c r="P5" s="9"/>
      <c r="Q5" s="9"/>
    </row>
    <row r="6" spans="1:19">
      <c r="A6" s="79">
        <v>41913</v>
      </c>
      <c r="B6" s="76" t="s">
        <v>210</v>
      </c>
      <c r="C6" s="116" t="s">
        <v>211</v>
      </c>
      <c r="D6" s="76"/>
      <c r="E6" s="76"/>
      <c r="F6" s="76">
        <v>1</v>
      </c>
      <c r="G6" s="74"/>
      <c r="H6" s="74"/>
      <c r="I6" s="76"/>
      <c r="J6" s="76"/>
      <c r="K6" s="77"/>
      <c r="L6" s="75"/>
      <c r="M6" s="78" t="s">
        <v>216</v>
      </c>
      <c r="N6" s="9"/>
      <c r="O6" s="9"/>
      <c r="P6" s="9"/>
      <c r="Q6" s="9"/>
    </row>
    <row r="7" spans="1:19">
      <c r="A7" s="79">
        <v>41920</v>
      </c>
      <c r="B7" s="76" t="s">
        <v>210</v>
      </c>
      <c r="C7" s="116" t="s">
        <v>184</v>
      </c>
      <c r="D7" s="76"/>
      <c r="E7" s="76"/>
      <c r="F7" s="76"/>
      <c r="G7" s="76">
        <v>1</v>
      </c>
      <c r="H7" s="74"/>
      <c r="I7" s="76"/>
      <c r="J7" s="76"/>
      <c r="K7" s="80"/>
      <c r="L7" s="75"/>
      <c r="M7" s="78" t="s">
        <v>217</v>
      </c>
      <c r="N7" s="9"/>
      <c r="O7" s="9"/>
      <c r="P7" s="9"/>
      <c r="Q7" s="9"/>
    </row>
    <row r="8" spans="1:19" s="461" customFormat="1" ht="17.25">
      <c r="A8" s="504" t="s">
        <v>4682</v>
      </c>
      <c r="B8" s="504"/>
      <c r="C8" s="504"/>
      <c r="D8" s="480"/>
      <c r="E8" s="34"/>
      <c r="F8" s="34">
        <v>2</v>
      </c>
      <c r="G8" s="34">
        <v>1</v>
      </c>
      <c r="H8" s="481"/>
      <c r="I8" s="34"/>
      <c r="J8" s="34"/>
      <c r="K8" s="482"/>
      <c r="L8" s="34" t="s">
        <v>4680</v>
      </c>
      <c r="M8" s="483">
        <v>3</v>
      </c>
      <c r="N8" s="56"/>
      <c r="O8" s="479"/>
      <c r="P8" s="478"/>
      <c r="Q8" s="478"/>
      <c r="R8" s="477"/>
      <c r="S8" s="477"/>
    </row>
    <row r="9" spans="1:19">
      <c r="A9" s="7"/>
      <c r="B9" s="7"/>
      <c r="C9" s="12"/>
      <c r="K9" s="9"/>
      <c r="L9" s="9"/>
      <c r="M9" s="16"/>
      <c r="N9" s="9"/>
      <c r="O9" s="9"/>
      <c r="P9" s="9"/>
      <c r="Q9" s="9"/>
    </row>
    <row r="10" spans="1:19" ht="17.25">
      <c r="A10" s="83" t="s">
        <v>43</v>
      </c>
      <c r="B10" s="34"/>
      <c r="C10" s="34"/>
      <c r="D10" s="34"/>
      <c r="E10" s="34"/>
      <c r="F10" s="34">
        <v>3</v>
      </c>
      <c r="G10" s="34">
        <v>2</v>
      </c>
      <c r="H10" s="34"/>
      <c r="I10" s="34"/>
      <c r="J10" s="34"/>
      <c r="K10" s="478"/>
      <c r="L10" s="478"/>
      <c r="M10" s="485"/>
      <c r="N10" s="478"/>
      <c r="O10" s="478"/>
      <c r="P10" s="478"/>
      <c r="Q10" s="478"/>
      <c r="R10" s="477"/>
      <c r="S10" s="477"/>
    </row>
    <row r="11" spans="1:19">
      <c r="A11" s="7"/>
      <c r="B11" s="7"/>
      <c r="C11" s="12"/>
      <c r="K11" s="9"/>
      <c r="L11" s="9"/>
      <c r="M11" s="16"/>
      <c r="N11" s="9"/>
      <c r="O11" s="9"/>
      <c r="P11" s="9"/>
      <c r="Q11" s="9"/>
    </row>
    <row r="12" spans="1:19">
      <c r="A12" s="7"/>
      <c r="B12" s="7"/>
      <c r="C12" s="12"/>
      <c r="K12" s="9"/>
      <c r="L12" s="9"/>
      <c r="M12" s="16"/>
      <c r="N12" s="9"/>
      <c r="O12" s="9"/>
      <c r="P12" s="9"/>
      <c r="Q12" s="9"/>
    </row>
    <row r="13" spans="1:19">
      <c r="A13" s="7"/>
      <c r="B13" s="7"/>
      <c r="C13" s="12"/>
      <c r="K13" s="9"/>
      <c r="L13" s="9"/>
      <c r="M13" s="16"/>
      <c r="N13" s="9"/>
      <c r="O13" s="9"/>
      <c r="P13" s="9"/>
      <c r="Q13" s="9"/>
    </row>
    <row r="14" spans="1:19">
      <c r="A14" s="7"/>
      <c r="B14" s="7"/>
      <c r="C14" s="12"/>
      <c r="K14" s="9"/>
      <c r="L14" s="9"/>
      <c r="M14" s="16"/>
      <c r="N14" s="9"/>
      <c r="O14" s="9"/>
      <c r="P14" s="9"/>
      <c r="Q14" s="9"/>
    </row>
    <row r="15" spans="1:19">
      <c r="A15" s="7"/>
      <c r="B15" s="7"/>
      <c r="C15" s="12"/>
      <c r="K15" s="9"/>
      <c r="L15" s="9"/>
      <c r="M15" s="16"/>
      <c r="N15" s="9"/>
      <c r="O15" s="9"/>
      <c r="P15" s="9"/>
      <c r="Q15" s="9"/>
    </row>
    <row r="16" spans="1:19">
      <c r="A16" s="7"/>
      <c r="B16" s="7"/>
      <c r="C16" s="12"/>
      <c r="K16" s="9"/>
      <c r="L16" s="9"/>
      <c r="M16" s="16"/>
      <c r="N16" s="9"/>
      <c r="O16" s="9"/>
      <c r="P16" s="9"/>
      <c r="Q16" s="9"/>
    </row>
    <row r="17" spans="1:17">
      <c r="A17" s="7"/>
      <c r="B17" s="7"/>
      <c r="C17" s="12"/>
      <c r="K17" s="9"/>
      <c r="L17" s="9"/>
      <c r="M17" s="16"/>
      <c r="N17" s="9"/>
      <c r="O17" s="9"/>
      <c r="P17" s="9"/>
      <c r="Q17" s="9"/>
    </row>
    <row r="18" spans="1:17">
      <c r="A18" s="9"/>
      <c r="B18" s="7"/>
      <c r="C18" s="12"/>
      <c r="K18" s="9"/>
      <c r="L18" s="9"/>
      <c r="M18" s="16"/>
      <c r="N18" s="9"/>
      <c r="O18" s="9"/>
      <c r="P18" s="9"/>
      <c r="Q18" s="9"/>
    </row>
    <row r="19" spans="1:17">
      <c r="A19" s="9"/>
      <c r="B19" s="7"/>
      <c r="C19" s="12"/>
      <c r="K19" s="9"/>
      <c r="L19" s="9"/>
      <c r="M19" s="16"/>
      <c r="N19" s="9"/>
      <c r="O19" s="9"/>
      <c r="P19" s="9"/>
      <c r="Q19" s="9"/>
    </row>
    <row r="20" spans="1:17">
      <c r="A20" s="9"/>
      <c r="B20" s="7"/>
      <c r="C20" s="12"/>
      <c r="K20" s="9"/>
      <c r="L20" s="9"/>
      <c r="M20" s="16"/>
      <c r="N20" s="9"/>
      <c r="O20" s="9"/>
      <c r="P20" s="9"/>
      <c r="Q20" s="9"/>
    </row>
    <row r="21" spans="1:17">
      <c r="A21" s="9"/>
      <c r="B21" s="7"/>
      <c r="C21" s="12"/>
      <c r="K21" s="9"/>
      <c r="L21" s="9"/>
      <c r="M21" s="16"/>
      <c r="N21" s="9"/>
      <c r="O21" s="9"/>
      <c r="P21" s="9"/>
      <c r="Q21" s="9"/>
    </row>
    <row r="22" spans="1:17">
      <c r="A22" s="9"/>
      <c r="B22" s="7"/>
      <c r="C22" s="12"/>
      <c r="K22" s="9"/>
      <c r="L22" s="9"/>
      <c r="M22" s="16"/>
      <c r="N22" s="9"/>
      <c r="O22" s="9"/>
      <c r="P22" s="9"/>
      <c r="Q22" s="9"/>
    </row>
    <row r="23" spans="1:17">
      <c r="A23" s="9"/>
      <c r="B23" s="7"/>
      <c r="C23" s="12"/>
      <c r="K23" s="9"/>
      <c r="L23" s="9"/>
      <c r="M23" s="16"/>
      <c r="N23" s="9"/>
      <c r="O23" s="9"/>
      <c r="P23" s="9"/>
      <c r="Q23" s="9"/>
    </row>
    <row r="24" spans="1:17">
      <c r="A24" s="9"/>
      <c r="B24" s="7"/>
      <c r="C24" s="12"/>
      <c r="K24" s="9"/>
      <c r="L24" s="9"/>
      <c r="M24" s="16"/>
      <c r="N24" s="9"/>
      <c r="O24" s="9"/>
      <c r="P24" s="9"/>
      <c r="Q24" s="9"/>
    </row>
    <row r="25" spans="1:17">
      <c r="A25" s="9"/>
      <c r="B25" s="7"/>
      <c r="C25" s="12"/>
      <c r="K25" s="9"/>
      <c r="L25" s="9"/>
      <c r="M25" s="16"/>
      <c r="N25" s="9"/>
      <c r="O25" s="9"/>
      <c r="P25" s="9"/>
      <c r="Q25" s="9"/>
    </row>
    <row r="26" spans="1:17">
      <c r="A26" s="9"/>
      <c r="B26" s="7"/>
      <c r="C26" s="12"/>
      <c r="K26" s="9"/>
      <c r="L26" s="9"/>
      <c r="M26" s="16"/>
      <c r="N26" s="9"/>
      <c r="O26" s="9"/>
      <c r="P26" s="9"/>
      <c r="Q26" s="9"/>
    </row>
    <row r="27" spans="1:17">
      <c r="A27" s="9"/>
      <c r="B27" s="7"/>
      <c r="C27" s="12"/>
      <c r="K27" s="9"/>
      <c r="L27" s="9"/>
      <c r="M27" s="16"/>
      <c r="N27" s="9"/>
      <c r="O27" s="9"/>
      <c r="P27" s="9"/>
      <c r="Q27" s="9"/>
    </row>
    <row r="28" spans="1:17">
      <c r="A28" s="9"/>
      <c r="B28" s="7"/>
      <c r="C28" s="12"/>
      <c r="K28" s="9"/>
      <c r="L28" s="9"/>
      <c r="M28" s="16"/>
      <c r="N28" s="9"/>
      <c r="O28" s="9"/>
      <c r="P28" s="9"/>
      <c r="Q28" s="9"/>
    </row>
    <row r="29" spans="1:17">
      <c r="A29" s="9"/>
      <c r="B29" s="7"/>
      <c r="C29" s="12"/>
      <c r="K29" s="9"/>
      <c r="L29" s="9"/>
      <c r="M29" s="16"/>
      <c r="N29" s="9"/>
      <c r="O29" s="9"/>
      <c r="P29" s="9"/>
      <c r="Q29" s="9"/>
    </row>
    <row r="30" spans="1:17">
      <c r="A30" s="9"/>
      <c r="B30" s="7"/>
      <c r="C30" s="12"/>
      <c r="K30" s="9"/>
      <c r="L30" s="9"/>
      <c r="M30" s="16"/>
      <c r="N30" s="9"/>
      <c r="O30" s="9"/>
      <c r="P30" s="9"/>
      <c r="Q30" s="9"/>
    </row>
    <row r="31" spans="1:17">
      <c r="A31" s="9"/>
      <c r="B31" s="7"/>
      <c r="C31" s="12"/>
      <c r="K31" s="9"/>
      <c r="L31" s="9"/>
      <c r="M31" s="16"/>
      <c r="N31" s="9"/>
      <c r="O31" s="9"/>
      <c r="P31" s="9"/>
      <c r="Q31" s="9"/>
    </row>
    <row r="32" spans="1:17">
      <c r="A32" s="9"/>
      <c r="B32" s="7"/>
      <c r="C32" s="12"/>
      <c r="K32" s="9"/>
      <c r="L32" s="9"/>
      <c r="M32" s="16"/>
      <c r="N32" s="9"/>
      <c r="O32" s="9"/>
      <c r="P32" s="9"/>
      <c r="Q32" s="9"/>
    </row>
    <row r="33" spans="1:13">
      <c r="A33" s="7"/>
      <c r="B33" s="7"/>
      <c r="C33" s="12"/>
      <c r="K33" s="9"/>
      <c r="L33" s="9"/>
      <c r="M33" s="16"/>
    </row>
    <row r="34" spans="1:13">
      <c r="A34" s="7"/>
      <c r="B34" s="7"/>
      <c r="C34" s="12"/>
      <c r="K34" s="9"/>
      <c r="L34" s="9"/>
      <c r="M34" s="16"/>
    </row>
    <row r="35" spans="1:13">
      <c r="A35" s="7"/>
      <c r="B35" s="7"/>
      <c r="C35" s="12"/>
      <c r="K35" s="9"/>
      <c r="L35" s="9"/>
      <c r="M35" s="16"/>
    </row>
    <row r="36" spans="1:13">
      <c r="A36" s="7"/>
      <c r="B36" s="7"/>
      <c r="C36" s="12"/>
      <c r="K36" s="9"/>
      <c r="L36" s="9"/>
      <c r="M36" s="16"/>
    </row>
    <row r="37" spans="1:13">
      <c r="A37" s="7"/>
      <c r="B37" s="7"/>
      <c r="C37" s="12"/>
      <c r="K37" s="9"/>
      <c r="L37" s="9"/>
      <c r="M37" s="16"/>
    </row>
    <row r="38" spans="1:13">
      <c r="A38" s="7"/>
      <c r="B38" s="7"/>
      <c r="C38" s="12"/>
      <c r="K38" s="9"/>
      <c r="L38" s="9"/>
      <c r="M38" s="16"/>
    </row>
    <row r="39" spans="1:13">
      <c r="A39" s="7"/>
      <c r="B39" s="7"/>
      <c r="C39" s="12"/>
      <c r="K39" s="9"/>
      <c r="L39" s="9"/>
      <c r="M39" s="16"/>
    </row>
    <row r="40" spans="1:13">
      <c r="A40" s="7"/>
      <c r="B40" s="7"/>
      <c r="C40" s="12"/>
      <c r="K40" s="9"/>
      <c r="L40" s="9"/>
      <c r="M40" s="16"/>
    </row>
    <row r="41" spans="1:13">
      <c r="A41" s="7"/>
      <c r="B41" s="7"/>
      <c r="C41" s="12"/>
      <c r="K41" s="9"/>
      <c r="L41" s="9"/>
      <c r="M41" s="16"/>
    </row>
    <row r="42" spans="1:13">
      <c r="A42" s="7"/>
      <c r="B42" s="7"/>
      <c r="C42" s="12"/>
      <c r="K42" s="9"/>
      <c r="L42" s="9"/>
      <c r="M42" s="16"/>
    </row>
    <row r="43" spans="1:13">
      <c r="A43" s="7"/>
      <c r="B43" s="7"/>
      <c r="C43" s="12"/>
      <c r="K43" s="9"/>
      <c r="L43" s="9"/>
      <c r="M43" s="16"/>
    </row>
    <row r="44" spans="1:13">
      <c r="A44" s="7"/>
      <c r="B44" s="7"/>
      <c r="C44" s="12"/>
      <c r="K44" s="9"/>
      <c r="L44" s="9"/>
      <c r="M44" s="16"/>
    </row>
    <row r="45" spans="1:13">
      <c r="A45" s="7"/>
      <c r="B45" s="7"/>
      <c r="C45" s="12"/>
      <c r="K45" s="9"/>
      <c r="L45" s="9"/>
      <c r="M45" s="16"/>
    </row>
    <row r="46" spans="1:13">
      <c r="A46" s="7"/>
      <c r="B46" s="7"/>
      <c r="C46" s="12"/>
      <c r="K46" s="9"/>
      <c r="L46" s="9"/>
      <c r="M46" s="16"/>
    </row>
    <row r="47" spans="1:13">
      <c r="A47" s="7"/>
      <c r="B47" s="7"/>
      <c r="C47" s="12"/>
      <c r="K47" s="9"/>
      <c r="L47" s="9"/>
      <c r="M47" s="16"/>
    </row>
    <row r="48" spans="1:13">
      <c r="A48" s="7"/>
      <c r="B48" s="7"/>
      <c r="C48" s="12"/>
      <c r="K48" s="9"/>
      <c r="L48" s="9"/>
      <c r="M48" s="16"/>
    </row>
    <row r="49" spans="1:13">
      <c r="A49" s="7"/>
      <c r="B49" s="7"/>
      <c r="C49" s="12"/>
      <c r="K49" s="9"/>
      <c r="L49" s="9"/>
      <c r="M49" s="16"/>
    </row>
    <row r="50" spans="1:13">
      <c r="A50" s="7"/>
      <c r="B50" s="7"/>
      <c r="C50" s="12"/>
      <c r="K50" s="9"/>
      <c r="L50" s="9"/>
      <c r="M50" s="16"/>
    </row>
    <row r="51" spans="1:13">
      <c r="A51" s="7"/>
      <c r="B51" s="7"/>
      <c r="C51" s="12"/>
      <c r="K51" s="9"/>
      <c r="L51" s="9"/>
      <c r="M51" s="16"/>
    </row>
    <row r="52" spans="1:13">
      <c r="A52" s="7"/>
      <c r="B52" s="7"/>
      <c r="C52" s="12"/>
      <c r="K52" s="9"/>
      <c r="L52" s="9"/>
      <c r="M52" s="16"/>
    </row>
    <row r="53" spans="1:13">
      <c r="A53" s="7"/>
      <c r="B53" s="7"/>
      <c r="C53" s="12"/>
      <c r="K53" s="9"/>
      <c r="L53" s="9"/>
      <c r="M53" s="16"/>
    </row>
    <row r="54" spans="1:13">
      <c r="A54" s="7"/>
      <c r="B54" s="7"/>
      <c r="C54" s="12"/>
      <c r="K54" s="9"/>
      <c r="L54" s="9"/>
      <c r="M54" s="16"/>
    </row>
    <row r="55" spans="1:13">
      <c r="A55" s="7"/>
      <c r="B55" s="7"/>
      <c r="C55" s="12"/>
      <c r="K55" s="9"/>
      <c r="L55" s="9"/>
      <c r="M55" s="16"/>
    </row>
    <row r="56" spans="1:13">
      <c r="A56" s="7"/>
      <c r="B56" s="7"/>
      <c r="C56" s="12"/>
      <c r="K56" s="9"/>
      <c r="L56" s="9"/>
      <c r="M56" s="16"/>
    </row>
    <row r="57" spans="1:13">
      <c r="A57" s="7"/>
      <c r="B57" s="7"/>
      <c r="C57" s="12"/>
      <c r="K57" s="9"/>
      <c r="L57" s="9"/>
      <c r="M57" s="16"/>
    </row>
    <row r="58" spans="1:13">
      <c r="A58" s="7"/>
      <c r="B58" s="7"/>
      <c r="C58" s="12"/>
      <c r="K58" s="9"/>
      <c r="L58" s="9"/>
      <c r="M58" s="16"/>
    </row>
    <row r="59" spans="1:13">
      <c r="A59" s="7"/>
      <c r="B59" s="7"/>
      <c r="C59" s="12"/>
      <c r="K59" s="9"/>
      <c r="L59" s="9"/>
      <c r="M59" s="16"/>
    </row>
    <row r="60" spans="1:13">
      <c r="A60" s="7"/>
      <c r="B60" s="7"/>
      <c r="C60" s="12"/>
      <c r="K60" s="9"/>
      <c r="L60" s="9"/>
      <c r="M60" s="16"/>
    </row>
    <row r="61" spans="1:13">
      <c r="A61" s="7"/>
      <c r="B61" s="7"/>
      <c r="C61" s="12"/>
      <c r="K61" s="9"/>
      <c r="L61" s="9"/>
      <c r="M61" s="16"/>
    </row>
    <row r="62" spans="1:13">
      <c r="A62" s="7"/>
      <c r="B62" s="7"/>
      <c r="C62" s="12"/>
      <c r="K62" s="9"/>
      <c r="L62" s="9"/>
      <c r="M62" s="16"/>
    </row>
    <row r="63" spans="1:13">
      <c r="A63" s="7"/>
      <c r="B63" s="7"/>
      <c r="C63" s="12"/>
      <c r="K63" s="9"/>
      <c r="L63" s="9"/>
      <c r="M63" s="16"/>
    </row>
    <row r="64" spans="1:13">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4:C4"/>
    <mergeCell ref="A8:C8"/>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3"/>
  <sheetViews>
    <sheetView topLeftCell="A229" workbookViewId="0">
      <selection activeCell="I109" sqref="I109"/>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107">
        <v>41648</v>
      </c>
      <c r="B2" s="98" t="s">
        <v>218</v>
      </c>
      <c r="C2" s="114" t="s">
        <v>219</v>
      </c>
      <c r="D2" s="114"/>
      <c r="E2" s="88"/>
      <c r="F2" s="88"/>
      <c r="G2" s="89">
        <v>1</v>
      </c>
      <c r="H2" s="87"/>
      <c r="I2" s="89"/>
      <c r="J2" s="89"/>
      <c r="K2" s="96" t="s">
        <v>13</v>
      </c>
      <c r="L2" s="462"/>
      <c r="M2" s="95" t="s">
        <v>220</v>
      </c>
      <c r="N2" s="9"/>
      <c r="O2" s="9"/>
      <c r="P2" s="9"/>
      <c r="Q2" s="9"/>
    </row>
    <row r="3" spans="1:17">
      <c r="A3" s="102">
        <v>41648</v>
      </c>
      <c r="B3" s="100" t="s">
        <v>218</v>
      </c>
      <c r="C3" s="114" t="s">
        <v>221</v>
      </c>
      <c r="D3" s="114" t="s">
        <v>222</v>
      </c>
      <c r="E3" s="89"/>
      <c r="F3" s="89"/>
      <c r="G3" s="87"/>
      <c r="H3" s="87"/>
      <c r="I3" s="89">
        <v>1</v>
      </c>
      <c r="J3" s="89"/>
      <c r="K3" s="90"/>
      <c r="L3" s="465">
        <v>1</v>
      </c>
      <c r="M3" s="104" t="s">
        <v>223</v>
      </c>
      <c r="N3" s="9"/>
      <c r="O3" s="9"/>
      <c r="P3" s="9"/>
      <c r="Q3" s="9"/>
    </row>
    <row r="4" spans="1:17">
      <c r="A4" s="102">
        <v>41650</v>
      </c>
      <c r="B4" s="100" t="s">
        <v>218</v>
      </c>
      <c r="C4" s="114" t="s">
        <v>224</v>
      </c>
      <c r="D4" s="114"/>
      <c r="E4" s="89">
        <v>1</v>
      </c>
      <c r="F4" s="89"/>
      <c r="G4" s="87"/>
      <c r="H4" s="87"/>
      <c r="I4" s="89"/>
      <c r="J4" s="89"/>
      <c r="K4" s="105" t="s">
        <v>13</v>
      </c>
      <c r="L4" s="465"/>
      <c r="M4" s="104" t="s">
        <v>225</v>
      </c>
      <c r="N4" s="9"/>
      <c r="O4" s="9"/>
      <c r="P4" s="9"/>
      <c r="Q4" s="9"/>
    </row>
    <row r="5" spans="1:17">
      <c r="A5" s="102">
        <v>41653</v>
      </c>
      <c r="B5" s="100" t="s">
        <v>218</v>
      </c>
      <c r="C5" s="114" t="s">
        <v>226</v>
      </c>
      <c r="D5" s="114" t="s">
        <v>227</v>
      </c>
      <c r="E5" s="89"/>
      <c r="F5" s="89"/>
      <c r="G5" s="89">
        <v>1</v>
      </c>
      <c r="H5" s="87"/>
      <c r="I5" s="89"/>
      <c r="J5" s="89"/>
      <c r="K5" s="105" t="s">
        <v>228</v>
      </c>
      <c r="L5" s="465"/>
      <c r="M5" s="104" t="s">
        <v>229</v>
      </c>
      <c r="N5" s="9"/>
      <c r="O5" s="9"/>
      <c r="P5" s="9"/>
      <c r="Q5" s="9"/>
    </row>
    <row r="6" spans="1:17">
      <c r="A6" s="102">
        <v>41654</v>
      </c>
      <c r="B6" s="100" t="s">
        <v>218</v>
      </c>
      <c r="C6" s="114" t="s">
        <v>230</v>
      </c>
      <c r="D6" s="114"/>
      <c r="E6" s="89">
        <v>2</v>
      </c>
      <c r="F6" s="89"/>
      <c r="G6" s="87"/>
      <c r="H6" s="87"/>
      <c r="I6" s="89"/>
      <c r="J6" s="89"/>
      <c r="K6" s="105"/>
      <c r="L6" s="465"/>
      <c r="M6" s="104" t="s">
        <v>231</v>
      </c>
      <c r="N6" s="9"/>
      <c r="O6" s="9"/>
      <c r="P6" s="9"/>
      <c r="Q6" s="9"/>
    </row>
    <row r="7" spans="1:17">
      <c r="A7" s="102">
        <v>41654</v>
      </c>
      <c r="B7" s="100" t="s">
        <v>218</v>
      </c>
      <c r="C7" s="114" t="s">
        <v>232</v>
      </c>
      <c r="D7" s="114"/>
      <c r="E7" s="89">
        <v>1</v>
      </c>
      <c r="F7" s="89"/>
      <c r="G7" s="87"/>
      <c r="H7" s="87"/>
      <c r="I7" s="89"/>
      <c r="J7" s="89"/>
      <c r="K7" s="105"/>
      <c r="L7" s="465"/>
      <c r="M7" s="104" t="s">
        <v>231</v>
      </c>
      <c r="N7" s="9"/>
      <c r="O7" s="9"/>
      <c r="P7" s="9"/>
      <c r="Q7" s="9"/>
    </row>
    <row r="8" spans="1:17">
      <c r="A8" s="102">
        <v>41654</v>
      </c>
      <c r="B8" s="100" t="s">
        <v>218</v>
      </c>
      <c r="C8" s="114" t="s">
        <v>233</v>
      </c>
      <c r="D8" s="114"/>
      <c r="E8" s="89">
        <v>1</v>
      </c>
      <c r="F8" s="89"/>
      <c r="G8" s="87"/>
      <c r="H8" s="87"/>
      <c r="I8" s="89"/>
      <c r="J8" s="89"/>
      <c r="K8" s="105"/>
      <c r="L8" s="465"/>
      <c r="M8" s="104" t="s">
        <v>231</v>
      </c>
      <c r="N8" s="9"/>
      <c r="O8" s="9"/>
      <c r="P8" s="9"/>
      <c r="Q8" s="9"/>
    </row>
    <row r="9" spans="1:17">
      <c r="A9" s="102">
        <v>41654</v>
      </c>
      <c r="B9" s="100" t="s">
        <v>218</v>
      </c>
      <c r="C9" s="114" t="s">
        <v>234</v>
      </c>
      <c r="D9" s="114"/>
      <c r="E9" s="89">
        <v>1</v>
      </c>
      <c r="F9" s="89"/>
      <c r="G9" s="87"/>
      <c r="H9" s="87"/>
      <c r="I9" s="89"/>
      <c r="J9" s="89"/>
      <c r="K9" s="105"/>
      <c r="L9" s="465"/>
      <c r="M9" s="104" t="s">
        <v>231</v>
      </c>
      <c r="N9" s="9"/>
      <c r="O9" s="9"/>
      <c r="P9" s="9"/>
      <c r="Q9" s="9"/>
    </row>
    <row r="10" spans="1:17">
      <c r="A10" s="102">
        <v>41655</v>
      </c>
      <c r="B10" s="100" t="s">
        <v>218</v>
      </c>
      <c r="C10" s="114" t="s">
        <v>235</v>
      </c>
      <c r="D10" s="114"/>
      <c r="E10" s="89">
        <v>1</v>
      </c>
      <c r="F10" s="89"/>
      <c r="G10" s="87"/>
      <c r="H10" s="87"/>
      <c r="I10" s="89"/>
      <c r="J10" s="89"/>
      <c r="K10" s="105" t="s">
        <v>13</v>
      </c>
      <c r="L10" s="465"/>
      <c r="M10" s="104" t="s">
        <v>236</v>
      </c>
      <c r="N10" s="9"/>
      <c r="O10" s="9"/>
      <c r="P10" s="9"/>
      <c r="Q10" s="9"/>
    </row>
    <row r="11" spans="1:17">
      <c r="A11" s="102">
        <v>41655</v>
      </c>
      <c r="B11" s="100" t="s">
        <v>218</v>
      </c>
      <c r="C11" s="114" t="s">
        <v>237</v>
      </c>
      <c r="D11" s="114"/>
      <c r="E11" s="89">
        <v>1</v>
      </c>
      <c r="F11" s="89"/>
      <c r="G11" s="87"/>
      <c r="H11" s="87"/>
      <c r="I11" s="92"/>
      <c r="J11" s="92"/>
      <c r="K11" s="105" t="s">
        <v>14</v>
      </c>
      <c r="L11" s="465"/>
      <c r="M11" s="104" t="s">
        <v>238</v>
      </c>
      <c r="N11" s="9"/>
      <c r="O11" s="9"/>
      <c r="P11" s="9"/>
      <c r="Q11" s="9"/>
    </row>
    <row r="12" spans="1:17">
      <c r="A12" s="102">
        <v>41655</v>
      </c>
      <c r="B12" s="100" t="s">
        <v>218</v>
      </c>
      <c r="C12" s="114" t="s">
        <v>239</v>
      </c>
      <c r="D12" s="114"/>
      <c r="E12" s="89"/>
      <c r="F12" s="89"/>
      <c r="G12" s="89">
        <v>1</v>
      </c>
      <c r="H12" s="87"/>
      <c r="I12" s="89"/>
      <c r="J12" s="89"/>
      <c r="K12" s="105" t="s">
        <v>87</v>
      </c>
      <c r="L12" s="465"/>
      <c r="M12" s="104" t="s">
        <v>240</v>
      </c>
      <c r="N12" s="9"/>
      <c r="O12" s="9"/>
      <c r="P12" s="9"/>
      <c r="Q12" s="9"/>
    </row>
    <row r="13" spans="1:17">
      <c r="A13" s="102">
        <v>41656</v>
      </c>
      <c r="B13" s="100" t="s">
        <v>218</v>
      </c>
      <c r="C13" s="114" t="s">
        <v>241</v>
      </c>
      <c r="D13" s="114"/>
      <c r="E13" s="89"/>
      <c r="F13" s="89"/>
      <c r="G13" s="89">
        <v>1</v>
      </c>
      <c r="H13" s="87"/>
      <c r="I13" s="89"/>
      <c r="J13" s="89"/>
      <c r="K13" s="105" t="s">
        <v>13</v>
      </c>
      <c r="L13" s="465">
        <v>3</v>
      </c>
      <c r="M13" s="104" t="s">
        <v>242</v>
      </c>
      <c r="N13" s="9"/>
      <c r="O13" s="9"/>
      <c r="P13" s="9"/>
      <c r="Q13" s="9"/>
    </row>
    <row r="14" spans="1:17">
      <c r="A14" s="102">
        <v>41658</v>
      </c>
      <c r="B14" s="100" t="s">
        <v>218</v>
      </c>
      <c r="C14" s="114" t="s">
        <v>243</v>
      </c>
      <c r="D14" s="114"/>
      <c r="E14" s="89"/>
      <c r="F14" s="89">
        <v>1</v>
      </c>
      <c r="G14" s="87"/>
      <c r="H14" s="87"/>
      <c r="I14" s="89"/>
      <c r="J14" s="89"/>
      <c r="K14" s="105" t="s">
        <v>13</v>
      </c>
      <c r="L14" s="465"/>
      <c r="M14" s="104" t="s">
        <v>244</v>
      </c>
      <c r="N14" s="9"/>
      <c r="O14" s="9"/>
      <c r="P14" s="9"/>
      <c r="Q14" s="9"/>
    </row>
    <row r="15" spans="1:17">
      <c r="A15" s="102">
        <v>41660</v>
      </c>
      <c r="B15" s="100" t="s">
        <v>218</v>
      </c>
      <c r="C15" s="114" t="s">
        <v>243</v>
      </c>
      <c r="D15" s="114"/>
      <c r="E15" s="89"/>
      <c r="F15" s="89"/>
      <c r="G15" s="87"/>
      <c r="H15" s="87"/>
      <c r="I15" s="89">
        <v>1</v>
      </c>
      <c r="J15" s="89"/>
      <c r="K15" s="105"/>
      <c r="L15" s="465">
        <v>3</v>
      </c>
      <c r="M15" s="104" t="s">
        <v>245</v>
      </c>
      <c r="N15" s="9"/>
      <c r="O15" s="9"/>
      <c r="P15" s="9"/>
      <c r="Q15" s="9"/>
    </row>
    <row r="16" spans="1:17">
      <c r="A16" s="102">
        <v>41663</v>
      </c>
      <c r="B16" s="100" t="s">
        <v>218</v>
      </c>
      <c r="C16" s="114" t="s">
        <v>246</v>
      </c>
      <c r="D16" s="114"/>
      <c r="E16" s="89">
        <v>1</v>
      </c>
      <c r="F16" s="89"/>
      <c r="G16" s="87"/>
      <c r="H16" s="87"/>
      <c r="I16" s="89"/>
      <c r="J16" s="89"/>
      <c r="K16" s="105"/>
      <c r="L16" s="465"/>
      <c r="M16" s="104" t="s">
        <v>247</v>
      </c>
      <c r="N16" s="9"/>
      <c r="O16" s="9"/>
      <c r="P16" s="9"/>
      <c r="Q16" s="9"/>
    </row>
    <row r="17" spans="1:17">
      <c r="A17" s="102">
        <v>41664</v>
      </c>
      <c r="B17" s="100" t="s">
        <v>218</v>
      </c>
      <c r="C17" s="114" t="s">
        <v>248</v>
      </c>
      <c r="D17" s="114"/>
      <c r="E17" s="89">
        <v>1</v>
      </c>
      <c r="F17" s="89"/>
      <c r="G17" s="87"/>
      <c r="H17" s="87"/>
      <c r="I17" s="89"/>
      <c r="J17" s="89"/>
      <c r="K17" s="105" t="s">
        <v>13</v>
      </c>
      <c r="L17" s="465"/>
      <c r="M17" s="104" t="s">
        <v>249</v>
      </c>
      <c r="N17" s="9"/>
      <c r="O17" s="9"/>
      <c r="P17" s="9"/>
      <c r="Q17" s="9"/>
    </row>
    <row r="18" spans="1:17">
      <c r="A18" s="102">
        <v>41668</v>
      </c>
      <c r="B18" s="100" t="s">
        <v>218</v>
      </c>
      <c r="C18" s="114" t="s">
        <v>250</v>
      </c>
      <c r="D18" s="114"/>
      <c r="E18" s="89">
        <v>1</v>
      </c>
      <c r="F18" s="89"/>
      <c r="G18" s="87"/>
      <c r="H18" s="87"/>
      <c r="I18" s="89"/>
      <c r="J18" s="89"/>
      <c r="K18" s="105" t="s">
        <v>13</v>
      </c>
      <c r="L18" s="465"/>
      <c r="M18" s="104" t="s">
        <v>251</v>
      </c>
      <c r="N18" s="9"/>
      <c r="O18" s="9"/>
      <c r="P18" s="9"/>
      <c r="Q18" s="9"/>
    </row>
    <row r="19" spans="1:17">
      <c r="A19" s="102">
        <v>41671</v>
      </c>
      <c r="B19" s="100" t="s">
        <v>218</v>
      </c>
      <c r="C19" s="114" t="s">
        <v>252</v>
      </c>
      <c r="D19" s="114"/>
      <c r="E19" s="89">
        <v>1</v>
      </c>
      <c r="F19" s="89"/>
      <c r="G19" s="87"/>
      <c r="H19" s="87"/>
      <c r="I19" s="89"/>
      <c r="J19" s="89"/>
      <c r="K19" s="105" t="s">
        <v>14</v>
      </c>
      <c r="L19" s="465"/>
      <c r="M19" s="104" t="s">
        <v>253</v>
      </c>
      <c r="N19" s="9"/>
      <c r="O19" s="9"/>
      <c r="P19" s="9"/>
      <c r="Q19" s="9"/>
    </row>
    <row r="20" spans="1:17">
      <c r="A20" s="102">
        <v>41672</v>
      </c>
      <c r="B20" s="100" t="s">
        <v>218</v>
      </c>
      <c r="C20" s="114" t="s">
        <v>254</v>
      </c>
      <c r="D20" s="114"/>
      <c r="E20" s="89">
        <v>1</v>
      </c>
      <c r="F20" s="89"/>
      <c r="G20" s="87"/>
      <c r="H20" s="87"/>
      <c r="I20" s="89"/>
      <c r="J20" s="89"/>
      <c r="K20" s="105" t="s">
        <v>13</v>
      </c>
      <c r="L20" s="465"/>
      <c r="M20" s="104" t="s">
        <v>255</v>
      </c>
      <c r="N20" s="9"/>
      <c r="O20" s="9"/>
      <c r="P20" s="9"/>
      <c r="Q20" s="9"/>
    </row>
    <row r="21" spans="1:17">
      <c r="A21" s="102">
        <v>41672</v>
      </c>
      <c r="B21" s="100" t="s">
        <v>218</v>
      </c>
      <c r="C21" s="114" t="s">
        <v>254</v>
      </c>
      <c r="D21" s="114"/>
      <c r="E21" s="89">
        <v>1</v>
      </c>
      <c r="F21" s="89"/>
      <c r="G21" s="87"/>
      <c r="H21" s="87"/>
      <c r="I21" s="89"/>
      <c r="J21" s="89"/>
      <c r="K21" s="105" t="s">
        <v>14</v>
      </c>
      <c r="L21" s="465"/>
      <c r="M21" s="104" t="s">
        <v>255</v>
      </c>
      <c r="N21" s="9"/>
      <c r="O21" s="9"/>
      <c r="P21" s="9"/>
      <c r="Q21" s="9"/>
    </row>
    <row r="22" spans="1:17">
      <c r="A22" s="102">
        <v>41674</v>
      </c>
      <c r="B22" s="100" t="s">
        <v>218</v>
      </c>
      <c r="C22" s="114" t="s">
        <v>243</v>
      </c>
      <c r="D22" s="114" t="s">
        <v>256</v>
      </c>
      <c r="E22" s="89">
        <v>1</v>
      </c>
      <c r="F22" s="89"/>
      <c r="G22" s="87"/>
      <c r="H22" s="87"/>
      <c r="I22" s="89"/>
      <c r="J22" s="89"/>
      <c r="K22" s="105" t="s">
        <v>37</v>
      </c>
      <c r="L22" s="465"/>
      <c r="M22" s="104" t="s">
        <v>257</v>
      </c>
      <c r="N22" s="9"/>
      <c r="O22" s="9"/>
      <c r="P22" s="9"/>
      <c r="Q22" s="9"/>
    </row>
    <row r="23" spans="1:17">
      <c r="A23" s="102">
        <v>41674</v>
      </c>
      <c r="B23" s="100" t="s">
        <v>218</v>
      </c>
      <c r="C23" s="114" t="s">
        <v>258</v>
      </c>
      <c r="D23" s="114"/>
      <c r="E23" s="89"/>
      <c r="F23" s="89"/>
      <c r="G23" s="89">
        <v>1</v>
      </c>
      <c r="H23" s="87"/>
      <c r="I23" s="89"/>
      <c r="J23" s="89"/>
      <c r="K23" s="105" t="s">
        <v>14</v>
      </c>
      <c r="L23" s="465">
        <v>2</v>
      </c>
      <c r="M23" s="104" t="s">
        <v>259</v>
      </c>
      <c r="N23" s="9"/>
      <c r="O23" s="9"/>
      <c r="P23" s="9"/>
      <c r="Q23" s="9"/>
    </row>
    <row r="24" spans="1:17">
      <c r="A24" s="102">
        <v>41675</v>
      </c>
      <c r="B24" s="100" t="s">
        <v>218</v>
      </c>
      <c r="C24" s="114" t="s">
        <v>260</v>
      </c>
      <c r="D24" s="114"/>
      <c r="E24" s="89">
        <v>1</v>
      </c>
      <c r="F24" s="89"/>
      <c r="G24" s="87"/>
      <c r="H24" s="87"/>
      <c r="I24" s="89"/>
      <c r="J24" s="89"/>
      <c r="K24" s="105" t="s">
        <v>14</v>
      </c>
      <c r="L24" s="465"/>
      <c r="M24" s="104" t="s">
        <v>261</v>
      </c>
      <c r="N24" s="9"/>
      <c r="O24" s="9"/>
      <c r="P24" s="9"/>
      <c r="Q24" s="9"/>
    </row>
    <row r="25" spans="1:17">
      <c r="A25" s="102">
        <v>41675</v>
      </c>
      <c r="B25" s="100" t="s">
        <v>218</v>
      </c>
      <c r="C25" s="114" t="s">
        <v>262</v>
      </c>
      <c r="D25" s="114"/>
      <c r="E25" s="89">
        <v>1</v>
      </c>
      <c r="F25" s="89"/>
      <c r="G25" s="87"/>
      <c r="H25" s="87"/>
      <c r="I25" s="89"/>
      <c r="J25" s="89"/>
      <c r="K25" s="105" t="s">
        <v>37</v>
      </c>
      <c r="L25" s="465"/>
      <c r="M25" s="104" t="s">
        <v>263</v>
      </c>
      <c r="N25" s="9"/>
      <c r="O25" s="9"/>
      <c r="P25" s="9"/>
      <c r="Q25" s="9"/>
    </row>
    <row r="26" spans="1:17">
      <c r="A26" s="102">
        <v>41676</v>
      </c>
      <c r="B26" s="100" t="s">
        <v>218</v>
      </c>
      <c r="C26" s="114" t="s">
        <v>264</v>
      </c>
      <c r="D26" s="114"/>
      <c r="E26" s="89"/>
      <c r="F26" s="89">
        <v>1</v>
      </c>
      <c r="G26" s="87"/>
      <c r="H26" s="87"/>
      <c r="I26" s="89"/>
      <c r="J26" s="89"/>
      <c r="K26" s="105" t="s">
        <v>37</v>
      </c>
      <c r="L26" s="465"/>
      <c r="M26" s="104" t="s">
        <v>265</v>
      </c>
      <c r="N26" s="9"/>
      <c r="O26" s="9"/>
      <c r="P26" s="9"/>
      <c r="Q26" s="9"/>
    </row>
    <row r="27" spans="1:17">
      <c r="A27" s="102">
        <v>41678</v>
      </c>
      <c r="B27" s="100" t="s">
        <v>218</v>
      </c>
      <c r="C27" s="114" t="s">
        <v>266</v>
      </c>
      <c r="D27" s="114"/>
      <c r="E27" s="89">
        <v>1</v>
      </c>
      <c r="F27" s="89"/>
      <c r="G27" s="87"/>
      <c r="H27" s="87"/>
      <c r="I27" s="89"/>
      <c r="J27" s="89"/>
      <c r="K27" s="105" t="s">
        <v>13</v>
      </c>
      <c r="L27" s="465"/>
      <c r="M27" s="104" t="s">
        <v>267</v>
      </c>
      <c r="N27" s="9"/>
      <c r="O27" s="9"/>
      <c r="P27" s="9"/>
      <c r="Q27" s="9"/>
    </row>
    <row r="28" spans="1:17">
      <c r="A28" s="102">
        <v>41680</v>
      </c>
      <c r="B28" s="100" t="s">
        <v>218</v>
      </c>
      <c r="C28" s="114" t="s">
        <v>243</v>
      </c>
      <c r="D28" s="114" t="s">
        <v>268</v>
      </c>
      <c r="E28" s="89"/>
      <c r="F28" s="89"/>
      <c r="G28" s="87"/>
      <c r="H28" s="87"/>
      <c r="I28" s="89"/>
      <c r="J28" s="89">
        <v>1</v>
      </c>
      <c r="K28" s="105"/>
      <c r="L28" s="465"/>
      <c r="M28" s="104" t="s">
        <v>269</v>
      </c>
      <c r="N28" s="9"/>
      <c r="O28" s="9"/>
      <c r="P28" s="9"/>
      <c r="Q28" s="9"/>
    </row>
    <row r="29" spans="1:17">
      <c r="A29" s="102">
        <v>41688</v>
      </c>
      <c r="B29" s="100" t="s">
        <v>218</v>
      </c>
      <c r="C29" s="114" t="s">
        <v>270</v>
      </c>
      <c r="D29" s="114"/>
      <c r="E29" s="89">
        <v>4</v>
      </c>
      <c r="F29" s="89"/>
      <c r="G29" s="87"/>
      <c r="H29" s="87"/>
      <c r="I29" s="89"/>
      <c r="J29" s="89"/>
      <c r="K29" s="105" t="s">
        <v>13</v>
      </c>
      <c r="L29" s="465"/>
      <c r="M29" s="104" t="s">
        <v>271</v>
      </c>
      <c r="N29" s="9"/>
      <c r="O29" s="9"/>
      <c r="P29" s="9"/>
      <c r="Q29" s="9"/>
    </row>
    <row r="30" spans="1:17">
      <c r="A30" s="102">
        <v>41689</v>
      </c>
      <c r="B30" s="100" t="s">
        <v>218</v>
      </c>
      <c r="C30" s="114" t="s">
        <v>272</v>
      </c>
      <c r="D30" s="114"/>
      <c r="E30" s="89"/>
      <c r="F30" s="89"/>
      <c r="G30" s="87"/>
      <c r="H30" s="87"/>
      <c r="I30" s="89"/>
      <c r="J30" s="89">
        <v>1</v>
      </c>
      <c r="K30" s="105"/>
      <c r="L30" s="181"/>
      <c r="M30" s="104" t="s">
        <v>273</v>
      </c>
      <c r="N30" s="9"/>
      <c r="O30" s="9"/>
      <c r="P30" s="9"/>
      <c r="Q30" s="9"/>
    </row>
    <row r="31" spans="1:17">
      <c r="A31" s="102">
        <v>41692</v>
      </c>
      <c r="B31" s="100" t="s">
        <v>218</v>
      </c>
      <c r="C31" s="114" t="s">
        <v>274</v>
      </c>
      <c r="D31" s="114"/>
      <c r="E31" s="89"/>
      <c r="F31" s="89"/>
      <c r="G31" s="89">
        <v>1</v>
      </c>
      <c r="H31" s="87"/>
      <c r="I31" s="89"/>
      <c r="J31" s="89"/>
      <c r="K31" s="105"/>
      <c r="L31" s="465">
        <v>2</v>
      </c>
      <c r="M31" s="104" t="s">
        <v>275</v>
      </c>
      <c r="N31" s="9"/>
      <c r="O31" s="9"/>
      <c r="P31" s="9"/>
      <c r="Q31" s="9"/>
    </row>
    <row r="32" spans="1:17">
      <c r="A32" s="102">
        <v>41692</v>
      </c>
      <c r="B32" s="100" t="s">
        <v>218</v>
      </c>
      <c r="C32" s="114" t="s">
        <v>276</v>
      </c>
      <c r="D32" s="114"/>
      <c r="E32" s="89">
        <v>1</v>
      </c>
      <c r="F32" s="89"/>
      <c r="G32" s="87"/>
      <c r="H32" s="87"/>
      <c r="I32" s="89"/>
      <c r="J32" s="89"/>
      <c r="K32" s="105" t="s">
        <v>13</v>
      </c>
      <c r="L32" s="465"/>
      <c r="M32" s="104" t="s">
        <v>277</v>
      </c>
    </row>
    <row r="33" spans="1:13">
      <c r="A33" s="102">
        <v>41694</v>
      </c>
      <c r="B33" s="100" t="s">
        <v>218</v>
      </c>
      <c r="C33" s="114" t="s">
        <v>243</v>
      </c>
      <c r="D33" s="114"/>
      <c r="E33" s="89"/>
      <c r="F33" s="93"/>
      <c r="G33" s="87"/>
      <c r="H33" s="87"/>
      <c r="I33" s="89"/>
      <c r="J33" s="89">
        <v>1</v>
      </c>
      <c r="K33" s="105"/>
      <c r="L33" s="465"/>
      <c r="M33" s="104" t="s">
        <v>278</v>
      </c>
    </row>
    <row r="34" spans="1:13">
      <c r="A34" s="102">
        <v>41696</v>
      </c>
      <c r="B34" s="100" t="s">
        <v>218</v>
      </c>
      <c r="C34" s="114" t="s">
        <v>279</v>
      </c>
      <c r="D34" s="114"/>
      <c r="E34" s="89">
        <v>1</v>
      </c>
      <c r="F34" s="89"/>
      <c r="G34" s="87"/>
      <c r="H34" s="87"/>
      <c r="I34" s="89"/>
      <c r="J34" s="89"/>
      <c r="K34" s="105" t="s">
        <v>13</v>
      </c>
      <c r="L34" s="465"/>
      <c r="M34" s="104" t="s">
        <v>280</v>
      </c>
    </row>
    <row r="35" spans="1:13">
      <c r="A35" s="102">
        <v>41697</v>
      </c>
      <c r="B35" s="100" t="s">
        <v>218</v>
      </c>
      <c r="C35" s="114" t="s">
        <v>281</v>
      </c>
      <c r="D35" s="114"/>
      <c r="E35" s="89">
        <v>1</v>
      </c>
      <c r="F35" s="89"/>
      <c r="G35" s="87"/>
      <c r="H35" s="87"/>
      <c r="I35" s="89"/>
      <c r="J35" s="89"/>
      <c r="K35" s="105" t="s">
        <v>13</v>
      </c>
      <c r="L35" s="465"/>
      <c r="M35" s="104" t="s">
        <v>282</v>
      </c>
    </row>
    <row r="36" spans="1:13">
      <c r="A36" s="102">
        <v>41702</v>
      </c>
      <c r="B36" s="100" t="s">
        <v>218</v>
      </c>
      <c r="C36" s="114" t="s">
        <v>243</v>
      </c>
      <c r="D36" s="114"/>
      <c r="E36" s="89"/>
      <c r="F36" s="89"/>
      <c r="G36" s="89">
        <v>1</v>
      </c>
      <c r="H36" s="87"/>
      <c r="I36" s="89"/>
      <c r="J36" s="89"/>
      <c r="K36" s="105" t="s">
        <v>37</v>
      </c>
      <c r="L36" s="465">
        <v>1</v>
      </c>
      <c r="M36" s="104" t="s">
        <v>283</v>
      </c>
    </row>
    <row r="37" spans="1:13">
      <c r="A37" s="102">
        <v>41703</v>
      </c>
      <c r="B37" s="100" t="s">
        <v>218</v>
      </c>
      <c r="C37" s="114" t="s">
        <v>281</v>
      </c>
      <c r="D37" s="114"/>
      <c r="E37" s="89">
        <v>1</v>
      </c>
      <c r="F37" s="89"/>
      <c r="G37" s="87"/>
      <c r="H37" s="87"/>
      <c r="I37" s="89"/>
      <c r="J37" s="89"/>
      <c r="K37" s="105" t="s">
        <v>13</v>
      </c>
      <c r="L37" s="465"/>
      <c r="M37" s="104" t="s">
        <v>284</v>
      </c>
    </row>
    <row r="38" spans="1:13">
      <c r="A38" s="102">
        <v>41704</v>
      </c>
      <c r="B38" s="100" t="s">
        <v>218</v>
      </c>
      <c r="C38" s="114" t="s">
        <v>285</v>
      </c>
      <c r="D38" s="114"/>
      <c r="E38" s="89">
        <v>1</v>
      </c>
      <c r="F38" s="89"/>
      <c r="G38" s="87"/>
      <c r="H38" s="87"/>
      <c r="I38" s="89"/>
      <c r="J38" s="89"/>
      <c r="K38" s="105" t="s">
        <v>14</v>
      </c>
      <c r="L38" s="465"/>
      <c r="M38" s="104" t="s">
        <v>286</v>
      </c>
    </row>
    <row r="39" spans="1:13">
      <c r="A39" s="102">
        <v>41706</v>
      </c>
      <c r="B39" s="100" t="s">
        <v>218</v>
      </c>
      <c r="C39" s="114" t="s">
        <v>243</v>
      </c>
      <c r="D39" s="114"/>
      <c r="E39" s="89">
        <v>1</v>
      </c>
      <c r="F39" s="89"/>
      <c r="G39" s="87"/>
      <c r="H39" s="87"/>
      <c r="I39" s="89"/>
      <c r="J39" s="89"/>
      <c r="K39" s="105" t="s">
        <v>37</v>
      </c>
      <c r="L39" s="465"/>
      <c r="M39" s="104" t="s">
        <v>287</v>
      </c>
    </row>
    <row r="40" spans="1:13">
      <c r="A40" s="102">
        <v>41708</v>
      </c>
      <c r="B40" s="100" t="s">
        <v>218</v>
      </c>
      <c r="C40" s="114" t="s">
        <v>288</v>
      </c>
      <c r="D40" s="114"/>
      <c r="E40" s="89"/>
      <c r="F40" s="89"/>
      <c r="G40" s="89">
        <v>1</v>
      </c>
      <c r="H40" s="87"/>
      <c r="I40" s="89"/>
      <c r="J40" s="89"/>
      <c r="K40" s="105"/>
      <c r="L40" s="465">
        <v>1</v>
      </c>
      <c r="M40" s="104" t="s">
        <v>289</v>
      </c>
    </row>
    <row r="41" spans="1:13">
      <c r="A41" s="102">
        <v>41708</v>
      </c>
      <c r="B41" s="100" t="s">
        <v>218</v>
      </c>
      <c r="C41" s="114" t="s">
        <v>288</v>
      </c>
      <c r="D41" s="114"/>
      <c r="E41" s="89"/>
      <c r="F41" s="89"/>
      <c r="G41" s="89">
        <v>1</v>
      </c>
      <c r="H41" s="87"/>
      <c r="I41" s="89"/>
      <c r="J41" s="89"/>
      <c r="K41" s="105"/>
      <c r="L41" s="465">
        <v>1</v>
      </c>
      <c r="M41" s="104" t="s">
        <v>289</v>
      </c>
    </row>
    <row r="42" spans="1:13">
      <c r="A42" s="102">
        <v>41708</v>
      </c>
      <c r="B42" s="100" t="s">
        <v>218</v>
      </c>
      <c r="C42" s="114" t="s">
        <v>243</v>
      </c>
      <c r="D42" s="114" t="s">
        <v>290</v>
      </c>
      <c r="E42" s="89"/>
      <c r="F42" s="89">
        <v>1</v>
      </c>
      <c r="G42" s="87"/>
      <c r="H42" s="87"/>
      <c r="I42" s="89"/>
      <c r="J42" s="89"/>
      <c r="K42" s="105" t="s">
        <v>13</v>
      </c>
      <c r="L42" s="465">
        <v>1</v>
      </c>
      <c r="M42" s="104" t="s">
        <v>291</v>
      </c>
    </row>
    <row r="43" spans="1:13">
      <c r="A43" s="102">
        <v>41708</v>
      </c>
      <c r="B43" s="100" t="s">
        <v>218</v>
      </c>
      <c r="C43" s="114" t="s">
        <v>292</v>
      </c>
      <c r="D43" s="114"/>
      <c r="E43" s="89"/>
      <c r="F43" s="89"/>
      <c r="G43" s="89">
        <v>1</v>
      </c>
      <c r="H43" s="87"/>
      <c r="I43" s="89"/>
      <c r="J43" s="89"/>
      <c r="K43" s="105" t="s">
        <v>87</v>
      </c>
      <c r="L43" s="465"/>
      <c r="M43" s="104" t="s">
        <v>293</v>
      </c>
    </row>
    <row r="44" spans="1:13">
      <c r="A44" s="102">
        <v>41710</v>
      </c>
      <c r="B44" s="100" t="s">
        <v>218</v>
      </c>
      <c r="C44" s="114" t="s">
        <v>294</v>
      </c>
      <c r="D44" s="114"/>
      <c r="E44" s="89">
        <v>1</v>
      </c>
      <c r="F44" s="89"/>
      <c r="G44" s="87"/>
      <c r="H44" s="87"/>
      <c r="I44" s="89"/>
      <c r="J44" s="89"/>
      <c r="K44" s="105" t="s">
        <v>13</v>
      </c>
      <c r="L44" s="465"/>
      <c r="M44" s="104" t="s">
        <v>295</v>
      </c>
    </row>
    <row r="45" spans="1:13">
      <c r="A45" s="102">
        <v>41711</v>
      </c>
      <c r="B45" s="100" t="s">
        <v>218</v>
      </c>
      <c r="C45" s="114" t="s">
        <v>296</v>
      </c>
      <c r="D45" s="114"/>
      <c r="E45" s="89">
        <v>1</v>
      </c>
      <c r="F45" s="89"/>
      <c r="G45" s="87"/>
      <c r="H45" s="87"/>
      <c r="I45" s="89"/>
      <c r="J45" s="89"/>
      <c r="K45" s="105" t="s">
        <v>37</v>
      </c>
      <c r="L45" s="465"/>
      <c r="M45" s="104" t="s">
        <v>297</v>
      </c>
    </row>
    <row r="46" spans="1:13">
      <c r="A46" s="102">
        <v>41717</v>
      </c>
      <c r="B46" s="100" t="s">
        <v>218</v>
      </c>
      <c r="C46" s="114" t="s">
        <v>298</v>
      </c>
      <c r="D46" s="114"/>
      <c r="E46" s="89"/>
      <c r="F46" s="89"/>
      <c r="G46" s="89"/>
      <c r="H46" s="89"/>
      <c r="I46" s="89">
        <v>1</v>
      </c>
      <c r="J46" s="89"/>
      <c r="K46" s="105"/>
      <c r="L46" s="465"/>
      <c r="M46" s="104" t="s">
        <v>299</v>
      </c>
    </row>
    <row r="47" spans="1:13" ht="15.75">
      <c r="A47" s="102">
        <v>41730</v>
      </c>
      <c r="B47" s="100" t="s">
        <v>218</v>
      </c>
      <c r="C47" s="114" t="s">
        <v>300</v>
      </c>
      <c r="D47" s="114"/>
      <c r="E47" s="89">
        <v>1</v>
      </c>
      <c r="F47" s="94"/>
      <c r="G47" s="94"/>
      <c r="H47" s="94"/>
      <c r="I47" s="94"/>
      <c r="J47" s="94"/>
      <c r="K47" s="105"/>
      <c r="L47" s="453"/>
      <c r="M47" s="104" t="s">
        <v>301</v>
      </c>
    </row>
    <row r="48" spans="1:13">
      <c r="A48" s="102">
        <v>41730</v>
      </c>
      <c r="B48" s="100" t="s">
        <v>218</v>
      </c>
      <c r="C48" s="114" t="s">
        <v>239</v>
      </c>
      <c r="D48" s="114"/>
      <c r="E48" s="89"/>
      <c r="F48" s="89">
        <v>1</v>
      </c>
      <c r="G48" s="87"/>
      <c r="H48" s="87"/>
      <c r="I48" s="89"/>
      <c r="J48" s="89"/>
      <c r="K48" s="105" t="s">
        <v>14</v>
      </c>
      <c r="L48" s="465"/>
      <c r="M48" s="104" t="s">
        <v>302</v>
      </c>
    </row>
    <row r="49" spans="1:13">
      <c r="A49" s="102">
        <v>41731</v>
      </c>
      <c r="B49" s="100" t="s">
        <v>218</v>
      </c>
      <c r="C49" s="114" t="s">
        <v>303</v>
      </c>
      <c r="D49" s="114"/>
      <c r="E49" s="89">
        <v>2</v>
      </c>
      <c r="F49" s="89"/>
      <c r="G49" s="87"/>
      <c r="H49" s="87"/>
      <c r="I49" s="89"/>
      <c r="J49" s="89"/>
      <c r="K49" s="105" t="s">
        <v>14</v>
      </c>
      <c r="L49" s="465"/>
      <c r="M49" s="104" t="s">
        <v>304</v>
      </c>
    </row>
    <row r="50" spans="1:13">
      <c r="A50" s="102">
        <v>41736</v>
      </c>
      <c r="B50" s="100" t="s">
        <v>218</v>
      </c>
      <c r="C50" s="114" t="s">
        <v>305</v>
      </c>
      <c r="D50" s="114"/>
      <c r="E50" s="89">
        <v>1</v>
      </c>
      <c r="F50" s="89"/>
      <c r="G50" s="87"/>
      <c r="H50" s="87"/>
      <c r="I50" s="91"/>
      <c r="J50" s="91"/>
      <c r="K50" s="105" t="s">
        <v>13</v>
      </c>
      <c r="L50" s="465"/>
      <c r="M50" s="104" t="s">
        <v>306</v>
      </c>
    </row>
    <row r="51" spans="1:13">
      <c r="A51" s="102">
        <v>41736</v>
      </c>
      <c r="B51" s="100" t="s">
        <v>218</v>
      </c>
      <c r="C51" s="114" t="s">
        <v>307</v>
      </c>
      <c r="D51" s="114"/>
      <c r="E51" s="89"/>
      <c r="F51" s="89"/>
      <c r="G51" s="89">
        <v>1</v>
      </c>
      <c r="H51" s="87"/>
      <c r="I51" s="89"/>
      <c r="J51" s="89"/>
      <c r="K51" s="105" t="s">
        <v>13</v>
      </c>
      <c r="L51" s="465"/>
      <c r="M51" s="104" t="s">
        <v>308</v>
      </c>
    </row>
    <row r="52" spans="1:13">
      <c r="A52" s="102">
        <v>41736</v>
      </c>
      <c r="B52" s="100" t="s">
        <v>218</v>
      </c>
      <c r="C52" s="114" t="s">
        <v>307</v>
      </c>
      <c r="D52" s="114"/>
      <c r="E52" s="89"/>
      <c r="F52" s="89"/>
      <c r="G52" s="89">
        <v>1</v>
      </c>
      <c r="H52" s="87"/>
      <c r="I52" s="89"/>
      <c r="J52" s="89"/>
      <c r="K52" s="105" t="s">
        <v>37</v>
      </c>
      <c r="L52" s="465"/>
      <c r="M52" s="104" t="s">
        <v>308</v>
      </c>
    </row>
    <row r="53" spans="1:13">
      <c r="A53" s="102">
        <v>41738</v>
      </c>
      <c r="B53" s="100" t="s">
        <v>218</v>
      </c>
      <c r="C53" s="114" t="s">
        <v>309</v>
      </c>
      <c r="D53" s="114"/>
      <c r="E53" s="89"/>
      <c r="F53" s="89"/>
      <c r="G53" s="89">
        <v>1</v>
      </c>
      <c r="H53" s="87"/>
      <c r="I53" s="89"/>
      <c r="J53" s="89"/>
      <c r="K53" s="105"/>
      <c r="L53" s="465"/>
      <c r="M53" s="104" t="s">
        <v>310</v>
      </c>
    </row>
    <row r="54" spans="1:13">
      <c r="A54" s="102">
        <v>41739</v>
      </c>
      <c r="B54" s="100" t="s">
        <v>218</v>
      </c>
      <c r="C54" s="114" t="s">
        <v>243</v>
      </c>
      <c r="D54" s="114" t="s">
        <v>311</v>
      </c>
      <c r="E54" s="89"/>
      <c r="F54" s="89"/>
      <c r="G54" s="87"/>
      <c r="H54" s="87"/>
      <c r="I54" s="89">
        <v>1</v>
      </c>
      <c r="J54" s="89"/>
      <c r="K54" s="105"/>
      <c r="L54" s="465"/>
      <c r="M54" s="104" t="s">
        <v>312</v>
      </c>
    </row>
    <row r="55" spans="1:13">
      <c r="A55" s="102">
        <v>41743</v>
      </c>
      <c r="B55" s="100" t="s">
        <v>218</v>
      </c>
      <c r="C55" s="114" t="s">
        <v>243</v>
      </c>
      <c r="D55" s="114" t="s">
        <v>313</v>
      </c>
      <c r="E55" s="89"/>
      <c r="F55" s="89"/>
      <c r="G55" s="87"/>
      <c r="H55" s="87"/>
      <c r="I55" s="89"/>
      <c r="J55" s="89">
        <v>1</v>
      </c>
      <c r="K55" s="105"/>
      <c r="L55" s="465"/>
      <c r="M55" s="104" t="s">
        <v>314</v>
      </c>
    </row>
    <row r="56" spans="1:13">
      <c r="A56" s="102">
        <v>41746</v>
      </c>
      <c r="B56" s="100" t="s">
        <v>218</v>
      </c>
      <c r="C56" s="114" t="s">
        <v>315</v>
      </c>
      <c r="D56" s="114"/>
      <c r="E56" s="89">
        <v>1</v>
      </c>
      <c r="F56" s="89"/>
      <c r="G56" s="87"/>
      <c r="H56" s="87"/>
      <c r="I56" s="89"/>
      <c r="J56" s="89"/>
      <c r="K56" s="105" t="s">
        <v>14</v>
      </c>
      <c r="L56" s="465"/>
      <c r="M56" s="104" t="s">
        <v>316</v>
      </c>
    </row>
    <row r="57" spans="1:13">
      <c r="A57" s="102">
        <v>41746</v>
      </c>
      <c r="B57" s="100" t="s">
        <v>218</v>
      </c>
      <c r="C57" s="114" t="s">
        <v>315</v>
      </c>
      <c r="D57" s="114"/>
      <c r="E57" s="89">
        <v>1</v>
      </c>
      <c r="F57" s="89"/>
      <c r="G57" s="87"/>
      <c r="H57" s="87"/>
      <c r="I57" s="89"/>
      <c r="J57" s="89"/>
      <c r="K57" s="105" t="s">
        <v>37</v>
      </c>
      <c r="L57" s="465"/>
      <c r="M57" s="104" t="s">
        <v>316</v>
      </c>
    </row>
    <row r="58" spans="1:13">
      <c r="A58" s="102">
        <v>41746</v>
      </c>
      <c r="B58" s="100" t="s">
        <v>218</v>
      </c>
      <c r="C58" s="114" t="s">
        <v>317</v>
      </c>
      <c r="D58" s="114"/>
      <c r="E58" s="89">
        <v>1</v>
      </c>
      <c r="F58" s="89"/>
      <c r="G58" s="87"/>
      <c r="H58" s="87"/>
      <c r="I58" s="89"/>
      <c r="J58" s="89"/>
      <c r="K58" s="105" t="s">
        <v>14</v>
      </c>
      <c r="L58" s="465"/>
      <c r="M58" s="104" t="s">
        <v>318</v>
      </c>
    </row>
    <row r="59" spans="1:13">
      <c r="A59" s="102">
        <v>41746</v>
      </c>
      <c r="B59" s="100" t="s">
        <v>218</v>
      </c>
      <c r="C59" s="114" t="s">
        <v>319</v>
      </c>
      <c r="D59" s="114"/>
      <c r="E59" s="89">
        <v>1</v>
      </c>
      <c r="F59" s="89"/>
      <c r="G59" s="87"/>
      <c r="H59" s="87"/>
      <c r="I59" s="89"/>
      <c r="J59" s="89"/>
      <c r="K59" s="105" t="s">
        <v>14</v>
      </c>
      <c r="L59" s="465"/>
      <c r="M59" s="104" t="s">
        <v>318</v>
      </c>
    </row>
    <row r="60" spans="1:13">
      <c r="A60" s="102">
        <v>41746</v>
      </c>
      <c r="B60" s="100" t="s">
        <v>218</v>
      </c>
      <c r="C60" s="114" t="s">
        <v>319</v>
      </c>
      <c r="D60" s="114"/>
      <c r="E60" s="89">
        <v>1</v>
      </c>
      <c r="F60" s="89"/>
      <c r="G60" s="87"/>
      <c r="H60" s="87"/>
      <c r="I60" s="89"/>
      <c r="J60" s="89"/>
      <c r="K60" s="105" t="s">
        <v>13</v>
      </c>
      <c r="L60" s="465"/>
      <c r="M60" s="104" t="s">
        <v>318</v>
      </c>
    </row>
    <row r="61" spans="1:13">
      <c r="A61" s="102">
        <v>41748</v>
      </c>
      <c r="B61" s="100" t="s">
        <v>218</v>
      </c>
      <c r="C61" s="114" t="s">
        <v>248</v>
      </c>
      <c r="D61" s="114" t="s">
        <v>320</v>
      </c>
      <c r="E61" s="89">
        <v>1</v>
      </c>
      <c r="F61" s="89"/>
      <c r="G61" s="87"/>
      <c r="H61" s="87"/>
      <c r="I61" s="89"/>
      <c r="J61" s="89"/>
      <c r="K61" s="105"/>
      <c r="L61" s="465"/>
      <c r="M61" s="104" t="s">
        <v>321</v>
      </c>
    </row>
    <row r="62" spans="1:13">
      <c r="A62" s="102">
        <v>41749</v>
      </c>
      <c r="B62" s="100" t="s">
        <v>218</v>
      </c>
      <c r="C62" s="114" t="s">
        <v>322</v>
      </c>
      <c r="D62" s="114"/>
      <c r="E62" s="89">
        <v>1</v>
      </c>
      <c r="F62" s="89"/>
      <c r="G62" s="87"/>
      <c r="H62" s="87"/>
      <c r="I62" s="89"/>
      <c r="J62" s="89"/>
      <c r="K62" s="105" t="s">
        <v>13</v>
      </c>
      <c r="L62" s="465"/>
      <c r="M62" s="104" t="s">
        <v>323</v>
      </c>
    </row>
    <row r="63" spans="1:13">
      <c r="A63" s="102">
        <v>41753</v>
      </c>
      <c r="B63" s="100" t="s">
        <v>218</v>
      </c>
      <c r="C63" s="114" t="s">
        <v>243</v>
      </c>
      <c r="D63" s="114" t="s">
        <v>324</v>
      </c>
      <c r="E63" s="89"/>
      <c r="F63" s="89">
        <v>1</v>
      </c>
      <c r="G63" s="87"/>
      <c r="H63" s="87"/>
      <c r="I63" s="89"/>
      <c r="J63" s="89"/>
      <c r="K63" s="105"/>
      <c r="L63" s="465"/>
      <c r="M63" s="104" t="s">
        <v>325</v>
      </c>
    </row>
    <row r="64" spans="1:13">
      <c r="A64" s="102">
        <v>41759</v>
      </c>
      <c r="B64" s="100" t="s">
        <v>218</v>
      </c>
      <c r="C64" s="114" t="s">
        <v>326</v>
      </c>
      <c r="D64" s="114"/>
      <c r="E64" s="89">
        <v>1</v>
      </c>
      <c r="F64" s="89"/>
      <c r="G64" s="87"/>
      <c r="H64" s="87"/>
      <c r="I64" s="89"/>
      <c r="J64" s="89"/>
      <c r="K64" s="105" t="s">
        <v>14</v>
      </c>
      <c r="L64" s="465"/>
      <c r="M64" s="104" t="s">
        <v>327</v>
      </c>
    </row>
    <row r="65" spans="1:13">
      <c r="A65" s="102">
        <v>41760</v>
      </c>
      <c r="B65" s="100" t="s">
        <v>218</v>
      </c>
      <c r="C65" s="114" t="s">
        <v>243</v>
      </c>
      <c r="D65" s="114" t="s">
        <v>328</v>
      </c>
      <c r="E65" s="89"/>
      <c r="F65" s="89">
        <v>1</v>
      </c>
      <c r="G65" s="87"/>
      <c r="H65" s="87"/>
      <c r="I65" s="89"/>
      <c r="J65" s="89"/>
      <c r="K65" s="105" t="s">
        <v>192</v>
      </c>
      <c r="L65" s="465"/>
      <c r="M65" s="104" t="s">
        <v>329</v>
      </c>
    </row>
    <row r="66" spans="1:13">
      <c r="A66" s="102">
        <v>41764</v>
      </c>
      <c r="B66" s="100" t="s">
        <v>218</v>
      </c>
      <c r="C66" s="114" t="s">
        <v>243</v>
      </c>
      <c r="D66" s="114"/>
      <c r="E66" s="89">
        <v>1</v>
      </c>
      <c r="F66" s="89"/>
      <c r="G66" s="87"/>
      <c r="H66" s="87"/>
      <c r="I66" s="89"/>
      <c r="J66" s="89"/>
      <c r="K66" s="105"/>
      <c r="L66" s="465"/>
      <c r="M66" s="104" t="s">
        <v>330</v>
      </c>
    </row>
    <row r="67" spans="1:13">
      <c r="A67" s="102">
        <v>41765</v>
      </c>
      <c r="B67" s="100" t="s">
        <v>218</v>
      </c>
      <c r="C67" s="114" t="s">
        <v>248</v>
      </c>
      <c r="D67" s="114" t="s">
        <v>331</v>
      </c>
      <c r="E67" s="89">
        <v>1</v>
      </c>
      <c r="F67" s="89"/>
      <c r="G67" s="87"/>
      <c r="H67" s="87"/>
      <c r="I67" s="89"/>
      <c r="J67" s="89"/>
      <c r="K67" s="105" t="s">
        <v>13</v>
      </c>
      <c r="L67" s="465"/>
      <c r="M67" s="104" t="s">
        <v>332</v>
      </c>
    </row>
    <row r="68" spans="1:13">
      <c r="A68" s="102">
        <v>41765</v>
      </c>
      <c r="B68" s="100" t="s">
        <v>218</v>
      </c>
      <c r="C68" s="114" t="s">
        <v>333</v>
      </c>
      <c r="D68" s="114"/>
      <c r="E68" s="89">
        <v>1</v>
      </c>
      <c r="F68" s="89"/>
      <c r="G68" s="87"/>
      <c r="H68" s="87"/>
      <c r="I68" s="89"/>
      <c r="J68" s="89"/>
      <c r="K68" s="105" t="s">
        <v>14</v>
      </c>
      <c r="L68" s="465"/>
      <c r="M68" s="104" t="s">
        <v>334</v>
      </c>
    </row>
    <row r="69" spans="1:13">
      <c r="A69" s="102">
        <v>41765</v>
      </c>
      <c r="B69" s="100" t="s">
        <v>218</v>
      </c>
      <c r="C69" s="114" t="s">
        <v>335</v>
      </c>
      <c r="D69" s="114"/>
      <c r="E69" s="89">
        <v>1</v>
      </c>
      <c r="F69" s="89"/>
      <c r="G69" s="87"/>
      <c r="H69" s="87"/>
      <c r="I69" s="89"/>
      <c r="J69" s="89"/>
      <c r="K69" s="105" t="s">
        <v>13</v>
      </c>
      <c r="L69" s="465"/>
      <c r="M69" s="104" t="s">
        <v>336</v>
      </c>
    </row>
    <row r="70" spans="1:13">
      <c r="A70" s="102">
        <v>41765</v>
      </c>
      <c r="B70" s="100" t="s">
        <v>218</v>
      </c>
      <c r="C70" s="114" t="s">
        <v>337</v>
      </c>
      <c r="D70" s="114"/>
      <c r="E70" s="89">
        <v>1</v>
      </c>
      <c r="F70" s="89"/>
      <c r="G70" s="87"/>
      <c r="H70" s="87"/>
      <c r="I70" s="89"/>
      <c r="J70" s="89"/>
      <c r="K70" s="105" t="s">
        <v>13</v>
      </c>
      <c r="L70" s="465"/>
      <c r="M70" s="104" t="s">
        <v>336</v>
      </c>
    </row>
    <row r="71" spans="1:13">
      <c r="A71" s="102">
        <v>41767</v>
      </c>
      <c r="B71" s="100" t="s">
        <v>218</v>
      </c>
      <c r="C71" s="114" t="s">
        <v>338</v>
      </c>
      <c r="D71" s="114"/>
      <c r="E71" s="89">
        <v>1</v>
      </c>
      <c r="F71" s="89"/>
      <c r="G71" s="87"/>
      <c r="H71" s="87"/>
      <c r="I71" s="89"/>
      <c r="J71" s="89"/>
      <c r="K71" s="105" t="s">
        <v>14</v>
      </c>
      <c r="L71" s="465"/>
      <c r="M71" s="104" t="s">
        <v>339</v>
      </c>
    </row>
    <row r="72" spans="1:13">
      <c r="A72" s="102">
        <v>41768</v>
      </c>
      <c r="B72" s="100" t="s">
        <v>218</v>
      </c>
      <c r="C72" s="114" t="s">
        <v>340</v>
      </c>
      <c r="D72" s="114"/>
      <c r="E72" s="89"/>
      <c r="F72" s="89"/>
      <c r="G72" s="89">
        <v>1</v>
      </c>
      <c r="H72" s="87"/>
      <c r="I72" s="89"/>
      <c r="J72" s="89"/>
      <c r="K72" s="105" t="s">
        <v>87</v>
      </c>
      <c r="L72" s="465"/>
      <c r="M72" s="104" t="s">
        <v>341</v>
      </c>
    </row>
    <row r="73" spans="1:13">
      <c r="A73" s="102">
        <v>41773</v>
      </c>
      <c r="B73" s="100" t="s">
        <v>218</v>
      </c>
      <c r="C73" s="114" t="s">
        <v>342</v>
      </c>
      <c r="D73" s="114"/>
      <c r="E73" s="89">
        <v>1</v>
      </c>
      <c r="F73" s="89"/>
      <c r="G73" s="87"/>
      <c r="H73" s="87"/>
      <c r="I73" s="89"/>
      <c r="J73" s="89"/>
      <c r="K73" s="105" t="s">
        <v>13</v>
      </c>
      <c r="L73" s="465"/>
      <c r="M73" s="104" t="s">
        <v>343</v>
      </c>
    </row>
    <row r="74" spans="1:13">
      <c r="A74" s="102">
        <v>41776</v>
      </c>
      <c r="B74" s="100" t="s">
        <v>218</v>
      </c>
      <c r="C74" s="114" t="s">
        <v>344</v>
      </c>
      <c r="D74" s="114"/>
      <c r="E74" s="89"/>
      <c r="F74" s="89">
        <v>1</v>
      </c>
      <c r="G74" s="87"/>
      <c r="H74" s="87"/>
      <c r="I74" s="89"/>
      <c r="J74" s="89"/>
      <c r="K74" s="105" t="s">
        <v>13</v>
      </c>
      <c r="L74" s="465"/>
      <c r="M74" s="104" t="s">
        <v>345</v>
      </c>
    </row>
    <row r="75" spans="1:13">
      <c r="A75" s="102">
        <v>41780</v>
      </c>
      <c r="B75" s="100" t="s">
        <v>218</v>
      </c>
      <c r="C75" s="114" t="s">
        <v>346</v>
      </c>
      <c r="D75" s="114"/>
      <c r="E75" s="89"/>
      <c r="F75" s="89"/>
      <c r="G75" s="89">
        <v>1</v>
      </c>
      <c r="H75" s="87"/>
      <c r="I75" s="89"/>
      <c r="J75" s="89"/>
      <c r="K75" s="105"/>
      <c r="L75" s="465"/>
      <c r="M75" s="104" t="s">
        <v>347</v>
      </c>
    </row>
    <row r="76" spans="1:13">
      <c r="A76" s="102">
        <v>41780</v>
      </c>
      <c r="B76" s="100" t="s">
        <v>218</v>
      </c>
      <c r="C76" s="114" t="s">
        <v>348</v>
      </c>
      <c r="D76" s="114"/>
      <c r="E76" s="89">
        <v>1</v>
      </c>
      <c r="F76" s="89"/>
      <c r="G76" s="87"/>
      <c r="H76" s="87"/>
      <c r="I76" s="89"/>
      <c r="J76" s="89"/>
      <c r="K76" s="105"/>
      <c r="L76" s="465"/>
      <c r="M76" s="104" t="s">
        <v>349</v>
      </c>
    </row>
    <row r="77" spans="1:13">
      <c r="A77" s="102">
        <v>41780</v>
      </c>
      <c r="B77" s="100" t="s">
        <v>218</v>
      </c>
      <c r="C77" s="114" t="s">
        <v>346</v>
      </c>
      <c r="D77" s="114"/>
      <c r="E77" s="89"/>
      <c r="F77" s="89">
        <v>1</v>
      </c>
      <c r="G77" s="87"/>
      <c r="H77" s="87"/>
      <c r="I77" s="89"/>
      <c r="J77" s="89"/>
      <c r="K77" s="105" t="s">
        <v>14</v>
      </c>
      <c r="L77" s="465"/>
      <c r="M77" s="104" t="s">
        <v>350</v>
      </c>
    </row>
    <row r="78" spans="1:13">
      <c r="A78" s="102">
        <v>41782</v>
      </c>
      <c r="B78" s="100" t="s">
        <v>218</v>
      </c>
      <c r="C78" s="114" t="s">
        <v>351</v>
      </c>
      <c r="D78" s="114" t="s">
        <v>352</v>
      </c>
      <c r="E78" s="89">
        <v>1</v>
      </c>
      <c r="F78" s="89"/>
      <c r="G78" s="87"/>
      <c r="H78" s="87"/>
      <c r="I78" s="89"/>
      <c r="J78" s="89"/>
      <c r="K78" s="105" t="s">
        <v>37</v>
      </c>
      <c r="L78" s="465"/>
      <c r="M78" s="104" t="s">
        <v>353</v>
      </c>
    </row>
    <row r="79" spans="1:13">
      <c r="A79" s="102">
        <v>41785</v>
      </c>
      <c r="B79" s="100" t="s">
        <v>218</v>
      </c>
      <c r="C79" s="114" t="s">
        <v>354</v>
      </c>
      <c r="D79" s="114"/>
      <c r="E79" s="89"/>
      <c r="F79" s="89"/>
      <c r="G79" s="89">
        <v>1</v>
      </c>
      <c r="H79" s="87"/>
      <c r="I79" s="89"/>
      <c r="J79" s="89"/>
      <c r="K79" s="105" t="s">
        <v>87</v>
      </c>
      <c r="L79" s="465"/>
      <c r="M79" s="104" t="s">
        <v>355</v>
      </c>
    </row>
    <row r="80" spans="1:13">
      <c r="A80" s="102">
        <v>41785</v>
      </c>
      <c r="B80" s="100" t="s">
        <v>218</v>
      </c>
      <c r="C80" s="114" t="s">
        <v>226</v>
      </c>
      <c r="D80" s="114" t="s">
        <v>356</v>
      </c>
      <c r="E80" s="89"/>
      <c r="F80" s="89"/>
      <c r="G80" s="89">
        <v>1</v>
      </c>
      <c r="H80" s="87"/>
      <c r="I80" s="89"/>
      <c r="J80" s="89"/>
      <c r="K80" s="105" t="s">
        <v>87</v>
      </c>
      <c r="L80" s="465"/>
      <c r="M80" s="104" t="s">
        <v>357</v>
      </c>
    </row>
    <row r="81" spans="1:13">
      <c r="A81" s="102">
        <v>41787</v>
      </c>
      <c r="B81" s="100" t="s">
        <v>218</v>
      </c>
      <c r="C81" s="114" t="s">
        <v>358</v>
      </c>
      <c r="D81" s="114"/>
      <c r="E81" s="89">
        <v>1</v>
      </c>
      <c r="F81" s="89"/>
      <c r="G81" s="87"/>
      <c r="H81" s="87"/>
      <c r="I81" s="89"/>
      <c r="J81" s="89"/>
      <c r="K81" s="105"/>
      <c r="L81" s="465"/>
      <c r="M81" s="104" t="s">
        <v>359</v>
      </c>
    </row>
    <row r="82" spans="1:13">
      <c r="A82" s="102">
        <v>41787</v>
      </c>
      <c r="B82" s="100" t="s">
        <v>218</v>
      </c>
      <c r="C82" s="114" t="s">
        <v>358</v>
      </c>
      <c r="D82" s="114"/>
      <c r="E82" s="89">
        <v>1</v>
      </c>
      <c r="F82" s="89"/>
      <c r="G82" s="87"/>
      <c r="H82" s="87"/>
      <c r="I82" s="89"/>
      <c r="J82" s="89"/>
      <c r="K82" s="105"/>
      <c r="L82" s="465"/>
      <c r="M82" s="104" t="s">
        <v>359</v>
      </c>
    </row>
    <row r="83" spans="1:13">
      <c r="A83" s="102">
        <v>41787</v>
      </c>
      <c r="B83" s="100" t="s">
        <v>218</v>
      </c>
      <c r="C83" s="114" t="s">
        <v>360</v>
      </c>
      <c r="D83" s="114"/>
      <c r="E83" s="89">
        <v>1</v>
      </c>
      <c r="F83" s="89"/>
      <c r="G83" s="87"/>
      <c r="H83" s="87"/>
      <c r="I83" s="89"/>
      <c r="J83" s="89"/>
      <c r="K83" s="105" t="s">
        <v>13</v>
      </c>
      <c r="L83" s="465"/>
      <c r="M83" s="104" t="s">
        <v>361</v>
      </c>
    </row>
    <row r="84" spans="1:13">
      <c r="A84" s="102">
        <v>41789</v>
      </c>
      <c r="B84" s="100" t="s">
        <v>218</v>
      </c>
      <c r="C84" s="114" t="s">
        <v>362</v>
      </c>
      <c r="D84" s="114"/>
      <c r="E84" s="89">
        <v>1</v>
      </c>
      <c r="F84" s="89"/>
      <c r="G84" s="87"/>
      <c r="H84" s="87"/>
      <c r="I84" s="89"/>
      <c r="J84" s="89"/>
      <c r="K84" s="105" t="s">
        <v>14</v>
      </c>
      <c r="L84" s="465"/>
      <c r="M84" s="104" t="s">
        <v>363</v>
      </c>
    </row>
    <row r="85" spans="1:13">
      <c r="A85" s="102">
        <v>41792</v>
      </c>
      <c r="B85" s="100" t="s">
        <v>218</v>
      </c>
      <c r="C85" s="114" t="s">
        <v>243</v>
      </c>
      <c r="D85" s="114"/>
      <c r="E85" s="89">
        <v>1</v>
      </c>
      <c r="F85" s="89"/>
      <c r="G85" s="87"/>
      <c r="H85" s="87"/>
      <c r="I85" s="89"/>
      <c r="J85" s="89"/>
      <c r="K85" s="105" t="s">
        <v>13</v>
      </c>
      <c r="L85" s="465"/>
      <c r="M85" s="104" t="s">
        <v>364</v>
      </c>
    </row>
    <row r="86" spans="1:13">
      <c r="A86" s="102">
        <v>41793</v>
      </c>
      <c r="B86" s="100" t="s">
        <v>218</v>
      </c>
      <c r="C86" s="114" t="s">
        <v>365</v>
      </c>
      <c r="D86" s="114"/>
      <c r="E86" s="89"/>
      <c r="F86" s="89"/>
      <c r="G86" s="89">
        <v>1</v>
      </c>
      <c r="H86" s="87"/>
      <c r="I86" s="89"/>
      <c r="J86" s="89"/>
      <c r="K86" s="105" t="s">
        <v>13</v>
      </c>
      <c r="L86" s="465">
        <v>5</v>
      </c>
      <c r="M86" s="104" t="s">
        <v>366</v>
      </c>
    </row>
    <row r="87" spans="1:13">
      <c r="A87" s="102">
        <v>41793</v>
      </c>
      <c r="B87" s="100" t="s">
        <v>218</v>
      </c>
      <c r="C87" s="114" t="s">
        <v>303</v>
      </c>
      <c r="D87" s="114"/>
      <c r="E87" s="89">
        <v>1</v>
      </c>
      <c r="F87" s="89"/>
      <c r="G87" s="87"/>
      <c r="H87" s="87"/>
      <c r="I87" s="89"/>
      <c r="J87" s="89"/>
      <c r="K87" s="105" t="s">
        <v>14</v>
      </c>
      <c r="L87" s="465"/>
      <c r="M87" s="104" t="s">
        <v>367</v>
      </c>
    </row>
    <row r="88" spans="1:13">
      <c r="A88" s="102">
        <v>41823</v>
      </c>
      <c r="B88" s="100" t="s">
        <v>218</v>
      </c>
      <c r="C88" s="114" t="s">
        <v>303</v>
      </c>
      <c r="D88" s="114"/>
      <c r="E88" s="89">
        <v>1</v>
      </c>
      <c r="F88" s="89"/>
      <c r="G88" s="87"/>
      <c r="H88" s="87"/>
      <c r="I88" s="89"/>
      <c r="J88" s="89"/>
      <c r="K88" s="105" t="s">
        <v>13</v>
      </c>
      <c r="L88" s="465"/>
      <c r="M88" s="104" t="s">
        <v>367</v>
      </c>
    </row>
    <row r="89" spans="1:13">
      <c r="A89" s="102">
        <v>41794</v>
      </c>
      <c r="B89" s="100" t="s">
        <v>218</v>
      </c>
      <c r="C89" s="114" t="s">
        <v>368</v>
      </c>
      <c r="D89" s="114"/>
      <c r="E89" s="89"/>
      <c r="F89" s="89"/>
      <c r="G89" s="89">
        <v>1</v>
      </c>
      <c r="H89" s="87"/>
      <c r="I89" s="89"/>
      <c r="J89" s="89"/>
      <c r="K89" s="105" t="s">
        <v>13</v>
      </c>
      <c r="L89" s="465"/>
      <c r="M89" s="104" t="s">
        <v>369</v>
      </c>
    </row>
    <row r="90" spans="1:13">
      <c r="A90" s="102">
        <v>41794</v>
      </c>
      <c r="B90" s="100" t="s">
        <v>218</v>
      </c>
      <c r="C90" s="114" t="s">
        <v>370</v>
      </c>
      <c r="D90" s="114"/>
      <c r="E90" s="89">
        <v>1</v>
      </c>
      <c r="F90" s="89"/>
      <c r="G90" s="87"/>
      <c r="H90" s="87"/>
      <c r="I90" s="89"/>
      <c r="J90" s="89"/>
      <c r="K90" s="105" t="s">
        <v>14</v>
      </c>
      <c r="L90" s="465"/>
      <c r="M90" s="104" t="s">
        <v>371</v>
      </c>
    </row>
    <row r="91" spans="1:13">
      <c r="A91" s="102">
        <v>41794</v>
      </c>
      <c r="B91" s="100" t="s">
        <v>218</v>
      </c>
      <c r="C91" s="114" t="s">
        <v>243</v>
      </c>
      <c r="D91" s="114" t="s">
        <v>222</v>
      </c>
      <c r="E91" s="89"/>
      <c r="F91" s="89"/>
      <c r="G91" s="87"/>
      <c r="H91" s="87"/>
      <c r="I91" s="89">
        <v>1</v>
      </c>
      <c r="J91" s="89"/>
      <c r="K91" s="105"/>
      <c r="L91" s="465"/>
      <c r="M91" s="104" t="s">
        <v>372</v>
      </c>
    </row>
    <row r="92" spans="1:13">
      <c r="A92" s="102">
        <v>41802</v>
      </c>
      <c r="B92" s="100" t="s">
        <v>218</v>
      </c>
      <c r="C92" s="114" t="s">
        <v>373</v>
      </c>
      <c r="D92" s="114"/>
      <c r="E92" s="89">
        <v>1</v>
      </c>
      <c r="F92" s="89"/>
      <c r="G92" s="87"/>
      <c r="H92" s="87"/>
      <c r="I92" s="89"/>
      <c r="J92" s="89"/>
      <c r="K92" s="105" t="s">
        <v>14</v>
      </c>
      <c r="L92" s="465"/>
      <c r="M92" s="104" t="s">
        <v>374</v>
      </c>
    </row>
    <row r="93" spans="1:13">
      <c r="A93" s="102">
        <v>41802</v>
      </c>
      <c r="B93" s="100" t="s">
        <v>218</v>
      </c>
      <c r="C93" s="114" t="s">
        <v>373</v>
      </c>
      <c r="D93" s="114"/>
      <c r="E93" s="89">
        <v>1</v>
      </c>
      <c r="F93" s="89"/>
      <c r="G93" s="87"/>
      <c r="H93" s="87"/>
      <c r="I93" s="89"/>
      <c r="J93" s="89"/>
      <c r="K93" s="105" t="s">
        <v>13</v>
      </c>
      <c r="L93" s="465"/>
      <c r="M93" s="104" t="s">
        <v>374</v>
      </c>
    </row>
    <row r="94" spans="1:13">
      <c r="A94" s="102">
        <v>41809</v>
      </c>
      <c r="B94" s="100" t="s">
        <v>218</v>
      </c>
      <c r="C94" s="114" t="s">
        <v>375</v>
      </c>
      <c r="D94" s="114"/>
      <c r="E94" s="89"/>
      <c r="F94" s="89"/>
      <c r="G94" s="89">
        <v>1</v>
      </c>
      <c r="H94" s="87"/>
      <c r="I94" s="89"/>
      <c r="J94" s="89"/>
      <c r="K94" s="105" t="s">
        <v>13</v>
      </c>
      <c r="L94" s="465"/>
      <c r="M94" s="104" t="s">
        <v>376</v>
      </c>
    </row>
    <row r="95" spans="1:13">
      <c r="A95" s="102">
        <v>41811</v>
      </c>
      <c r="B95" s="100" t="s">
        <v>218</v>
      </c>
      <c r="C95" s="114" t="s">
        <v>377</v>
      </c>
      <c r="D95" s="114"/>
      <c r="E95" s="89">
        <v>1</v>
      </c>
      <c r="F95" s="89"/>
      <c r="G95" s="87"/>
      <c r="H95" s="87"/>
      <c r="I95" s="89"/>
      <c r="J95" s="89"/>
      <c r="K95" s="105" t="s">
        <v>37</v>
      </c>
      <c r="L95" s="465"/>
      <c r="M95" s="104" t="s">
        <v>378</v>
      </c>
    </row>
    <row r="96" spans="1:13">
      <c r="A96" s="102">
        <v>41813</v>
      </c>
      <c r="B96" s="100" t="s">
        <v>218</v>
      </c>
      <c r="C96" s="114" t="s">
        <v>243</v>
      </c>
      <c r="D96" s="114" t="s">
        <v>222</v>
      </c>
      <c r="E96" s="89"/>
      <c r="F96" s="89">
        <v>1</v>
      </c>
      <c r="G96" s="87"/>
      <c r="H96" s="87"/>
      <c r="I96" s="89"/>
      <c r="J96" s="89"/>
      <c r="K96" s="105" t="s">
        <v>37</v>
      </c>
      <c r="L96" s="465"/>
      <c r="M96" s="104" t="s">
        <v>379</v>
      </c>
    </row>
    <row r="97" spans="1:19">
      <c r="A97" s="102">
        <v>41819</v>
      </c>
      <c r="B97" s="100" t="s">
        <v>218</v>
      </c>
      <c r="C97" s="114" t="s">
        <v>380</v>
      </c>
      <c r="D97" s="114"/>
      <c r="E97" s="89">
        <v>1</v>
      </c>
      <c r="F97" s="89"/>
      <c r="G97" s="87"/>
      <c r="H97" s="87"/>
      <c r="I97" s="89"/>
      <c r="J97" s="89"/>
      <c r="K97" s="105" t="s">
        <v>14</v>
      </c>
      <c r="L97" s="465"/>
      <c r="M97" s="104" t="s">
        <v>381</v>
      </c>
    </row>
    <row r="98" spans="1:19">
      <c r="A98" s="102">
        <v>41816</v>
      </c>
      <c r="B98" s="100" t="s">
        <v>218</v>
      </c>
      <c r="C98" s="114" t="s">
        <v>382</v>
      </c>
      <c r="D98" s="114"/>
      <c r="E98" s="89"/>
      <c r="F98" s="89">
        <v>1</v>
      </c>
      <c r="G98" s="87"/>
      <c r="H98" s="87"/>
      <c r="I98" s="89"/>
      <c r="J98" s="89"/>
      <c r="K98" s="105" t="s">
        <v>13</v>
      </c>
      <c r="L98" s="465"/>
      <c r="M98" s="104" t="s">
        <v>383</v>
      </c>
    </row>
    <row r="99" spans="1:19">
      <c r="A99" s="102">
        <v>41819</v>
      </c>
      <c r="B99" s="100" t="s">
        <v>218</v>
      </c>
      <c r="C99" s="114" t="s">
        <v>380</v>
      </c>
      <c r="D99" s="114"/>
      <c r="E99" s="89">
        <v>1</v>
      </c>
      <c r="F99" s="89"/>
      <c r="G99" s="87"/>
      <c r="H99" s="87"/>
      <c r="I99" s="89"/>
      <c r="J99" s="89"/>
      <c r="K99" s="105" t="s">
        <v>13</v>
      </c>
      <c r="L99" s="465"/>
      <c r="M99" s="104" t="s">
        <v>381</v>
      </c>
    </row>
    <row r="100" spans="1:19" s="461" customFormat="1" ht="17.25">
      <c r="A100" s="504" t="s">
        <v>4679</v>
      </c>
      <c r="B100" s="504"/>
      <c r="C100" s="504"/>
      <c r="D100" s="480"/>
      <c r="E100" s="34">
        <f>SUM(E4:E99)</f>
        <v>64</v>
      </c>
      <c r="F100" s="34">
        <f>SUM(F2:F99)</f>
        <v>10</v>
      </c>
      <c r="G100" s="34">
        <v>20</v>
      </c>
      <c r="H100" s="481"/>
      <c r="I100" s="34">
        <f>SUM(I2:I99)</f>
        <v>5</v>
      </c>
      <c r="J100" s="34">
        <f>SUM(J2:J99)</f>
        <v>4</v>
      </c>
      <c r="K100" s="482"/>
      <c r="L100" s="34" t="s">
        <v>4680</v>
      </c>
      <c r="M100" s="483">
        <v>94</v>
      </c>
      <c r="N100" s="56"/>
      <c r="O100" s="479"/>
      <c r="P100" s="478"/>
      <c r="Q100" s="478"/>
      <c r="R100" s="477"/>
      <c r="S100" s="477"/>
    </row>
    <row r="101" spans="1:19">
      <c r="A101" s="102">
        <v>41821</v>
      </c>
      <c r="B101" s="100" t="s">
        <v>218</v>
      </c>
      <c r="C101" s="114" t="s">
        <v>384</v>
      </c>
      <c r="D101" s="114"/>
      <c r="E101" s="100"/>
      <c r="F101" s="100"/>
      <c r="G101" s="100">
        <v>1</v>
      </c>
      <c r="H101" s="97"/>
      <c r="I101" s="100"/>
      <c r="J101" s="100"/>
      <c r="K101" s="105" t="s">
        <v>14</v>
      </c>
      <c r="L101" s="465">
        <v>4</v>
      </c>
      <c r="M101" s="104" t="s">
        <v>385</v>
      </c>
    </row>
    <row r="102" spans="1:19">
      <c r="A102" s="102">
        <v>41822</v>
      </c>
      <c r="B102" s="100" t="s">
        <v>218</v>
      </c>
      <c r="C102" s="114" t="s">
        <v>303</v>
      </c>
      <c r="D102" s="114"/>
      <c r="E102" s="100">
        <v>1</v>
      </c>
      <c r="F102" s="100"/>
      <c r="G102" s="97"/>
      <c r="H102" s="97"/>
      <c r="I102" s="100"/>
      <c r="J102" s="100"/>
      <c r="K102" s="105" t="s">
        <v>14</v>
      </c>
      <c r="L102" s="465"/>
      <c r="M102" s="104" t="s">
        <v>383</v>
      </c>
    </row>
    <row r="103" spans="1:19">
      <c r="A103" s="102">
        <v>41822</v>
      </c>
      <c r="B103" s="100" t="s">
        <v>218</v>
      </c>
      <c r="C103" s="114" t="s">
        <v>386</v>
      </c>
      <c r="D103" s="114"/>
      <c r="E103" s="100">
        <v>1</v>
      </c>
      <c r="F103" s="100"/>
      <c r="G103" s="97"/>
      <c r="H103" s="97"/>
      <c r="I103" s="100"/>
      <c r="J103" s="100"/>
      <c r="K103" s="105" t="s">
        <v>14</v>
      </c>
      <c r="L103" s="465"/>
      <c r="M103" s="104" t="s">
        <v>387</v>
      </c>
    </row>
    <row r="104" spans="1:19">
      <c r="A104" s="102">
        <v>41823</v>
      </c>
      <c r="B104" s="100" t="s">
        <v>218</v>
      </c>
      <c r="C104" s="114" t="s">
        <v>388</v>
      </c>
      <c r="D104" s="114"/>
      <c r="E104" s="100">
        <v>1</v>
      </c>
      <c r="F104" s="100"/>
      <c r="G104" s="97"/>
      <c r="H104" s="97"/>
      <c r="I104" s="100"/>
      <c r="J104" s="100"/>
      <c r="K104" s="105" t="s">
        <v>13</v>
      </c>
      <c r="L104" s="465"/>
      <c r="M104" s="104" t="s">
        <v>389</v>
      </c>
    </row>
    <row r="105" spans="1:19">
      <c r="A105" s="102">
        <v>41824</v>
      </c>
      <c r="B105" s="100" t="s">
        <v>218</v>
      </c>
      <c r="C105" s="114" t="s">
        <v>390</v>
      </c>
      <c r="D105" s="114"/>
      <c r="E105" s="100"/>
      <c r="F105" s="100"/>
      <c r="G105" s="100">
        <v>1</v>
      </c>
      <c r="H105" s="97"/>
      <c r="I105" s="100"/>
      <c r="J105" s="100"/>
      <c r="K105" s="105" t="s">
        <v>87</v>
      </c>
      <c r="L105" s="465"/>
      <c r="M105" s="104" t="s">
        <v>391</v>
      </c>
    </row>
    <row r="106" spans="1:19">
      <c r="A106" s="102">
        <v>41825</v>
      </c>
      <c r="B106" s="100" t="s">
        <v>218</v>
      </c>
      <c r="C106" s="114" t="s">
        <v>392</v>
      </c>
      <c r="D106" s="114"/>
      <c r="E106" s="100">
        <v>1</v>
      </c>
      <c r="F106" s="100"/>
      <c r="G106" s="97"/>
      <c r="H106" s="97"/>
      <c r="I106" s="100"/>
      <c r="J106" s="100"/>
      <c r="K106" s="105" t="s">
        <v>13</v>
      </c>
      <c r="L106" s="465"/>
      <c r="M106" s="104" t="s">
        <v>393</v>
      </c>
    </row>
    <row r="107" spans="1:19">
      <c r="A107" s="102">
        <v>41825</v>
      </c>
      <c r="B107" s="100" t="s">
        <v>218</v>
      </c>
      <c r="C107" s="114" t="s">
        <v>394</v>
      </c>
      <c r="D107" s="114"/>
      <c r="E107" s="100">
        <v>1</v>
      </c>
      <c r="F107" s="100"/>
      <c r="G107" s="97"/>
      <c r="H107" s="97"/>
      <c r="I107" s="100"/>
      <c r="J107" s="100"/>
      <c r="K107" s="105" t="s">
        <v>37</v>
      </c>
      <c r="L107" s="465"/>
      <c r="M107" s="104" t="s">
        <v>395</v>
      </c>
    </row>
    <row r="108" spans="1:19">
      <c r="A108" s="102">
        <v>41825</v>
      </c>
      <c r="B108" s="100" t="s">
        <v>218</v>
      </c>
      <c r="C108" s="114" t="s">
        <v>394</v>
      </c>
      <c r="D108" s="114"/>
      <c r="E108" s="100">
        <v>1</v>
      </c>
      <c r="F108" s="100"/>
      <c r="G108" s="97"/>
      <c r="H108" s="97"/>
      <c r="I108" s="100"/>
      <c r="J108" s="100"/>
      <c r="K108" s="105" t="s">
        <v>13</v>
      </c>
      <c r="L108" s="465"/>
      <c r="M108" s="104" t="s">
        <v>395</v>
      </c>
    </row>
    <row r="109" spans="1:19">
      <c r="A109" s="102">
        <v>41825</v>
      </c>
      <c r="B109" s="100" t="s">
        <v>218</v>
      </c>
      <c r="C109" s="114" t="s">
        <v>396</v>
      </c>
      <c r="D109" s="114"/>
      <c r="E109" s="100"/>
      <c r="F109" s="100"/>
      <c r="G109" s="100">
        <v>1</v>
      </c>
      <c r="H109" s="97"/>
      <c r="I109" s="100"/>
      <c r="J109" s="100"/>
      <c r="K109" s="105" t="s">
        <v>13</v>
      </c>
      <c r="L109" s="465"/>
      <c r="M109" s="104" t="s">
        <v>397</v>
      </c>
    </row>
    <row r="110" spans="1:19">
      <c r="A110" s="102">
        <v>41828</v>
      </c>
      <c r="B110" s="100" t="s">
        <v>218</v>
      </c>
      <c r="C110" s="114" t="s">
        <v>262</v>
      </c>
      <c r="D110" s="114"/>
      <c r="E110" s="100">
        <v>1</v>
      </c>
      <c r="F110" s="100"/>
      <c r="G110" s="97"/>
      <c r="H110" s="97"/>
      <c r="I110" s="100"/>
      <c r="J110" s="100"/>
      <c r="K110" s="105" t="s">
        <v>37</v>
      </c>
      <c r="L110" s="465"/>
      <c r="M110" s="104" t="s">
        <v>398</v>
      </c>
    </row>
    <row r="111" spans="1:19">
      <c r="A111" s="102">
        <v>41828</v>
      </c>
      <c r="B111" s="100" t="s">
        <v>218</v>
      </c>
      <c r="C111" s="114" t="s">
        <v>399</v>
      </c>
      <c r="D111" s="114"/>
      <c r="E111" s="100">
        <v>1</v>
      </c>
      <c r="F111" s="100"/>
      <c r="G111" s="97"/>
      <c r="H111" s="97"/>
      <c r="I111" s="100"/>
      <c r="J111" s="100"/>
      <c r="K111" s="105" t="s">
        <v>14</v>
      </c>
      <c r="L111" s="465"/>
      <c r="M111" s="104" t="s">
        <v>400</v>
      </c>
    </row>
    <row r="112" spans="1:19">
      <c r="A112" s="102">
        <v>41828</v>
      </c>
      <c r="B112" s="100" t="s">
        <v>218</v>
      </c>
      <c r="C112" s="114" t="s">
        <v>243</v>
      </c>
      <c r="D112" s="114"/>
      <c r="E112" s="100"/>
      <c r="F112" s="100"/>
      <c r="G112" s="100">
        <v>1</v>
      </c>
      <c r="H112" s="97"/>
      <c r="I112" s="100"/>
      <c r="J112" s="100"/>
      <c r="K112" s="105"/>
      <c r="L112" s="465"/>
      <c r="M112" s="104" t="s">
        <v>383</v>
      </c>
    </row>
    <row r="113" spans="1:13">
      <c r="A113" s="102">
        <v>41828</v>
      </c>
      <c r="B113" s="100" t="s">
        <v>218</v>
      </c>
      <c r="C113" s="114" t="s">
        <v>401</v>
      </c>
      <c r="D113" s="114"/>
      <c r="E113" s="100">
        <v>1</v>
      </c>
      <c r="F113" s="100"/>
      <c r="G113" s="97"/>
      <c r="H113" s="97"/>
      <c r="I113" s="100"/>
      <c r="J113" s="100"/>
      <c r="K113" s="105" t="s">
        <v>13</v>
      </c>
      <c r="L113" s="465"/>
      <c r="M113" s="104" t="s">
        <v>400</v>
      </c>
    </row>
    <row r="114" spans="1:13">
      <c r="A114" s="102">
        <v>41829</v>
      </c>
      <c r="B114" s="100" t="s">
        <v>218</v>
      </c>
      <c r="C114" s="114" t="s">
        <v>402</v>
      </c>
      <c r="D114" s="114"/>
      <c r="E114" s="100">
        <v>1</v>
      </c>
      <c r="F114" s="100"/>
      <c r="G114" s="97"/>
      <c r="H114" s="97"/>
      <c r="I114" s="100"/>
      <c r="J114" s="100"/>
      <c r="K114" s="105" t="s">
        <v>14</v>
      </c>
      <c r="L114" s="465"/>
      <c r="M114" s="104" t="s">
        <v>403</v>
      </c>
    </row>
    <row r="115" spans="1:13">
      <c r="A115" s="102">
        <v>41829</v>
      </c>
      <c r="B115" s="100" t="s">
        <v>218</v>
      </c>
      <c r="C115" s="114" t="s">
        <v>399</v>
      </c>
      <c r="D115" s="114"/>
      <c r="E115" s="100">
        <v>1</v>
      </c>
      <c r="F115" s="100"/>
      <c r="G115" s="97"/>
      <c r="H115" s="97"/>
      <c r="I115" s="100"/>
      <c r="J115" s="100"/>
      <c r="K115" s="105" t="s">
        <v>14</v>
      </c>
      <c r="L115" s="465"/>
      <c r="M115" s="104" t="s">
        <v>383</v>
      </c>
    </row>
    <row r="116" spans="1:13">
      <c r="A116" s="102">
        <v>41829</v>
      </c>
      <c r="B116" s="100" t="s">
        <v>218</v>
      </c>
      <c r="C116" s="114" t="s">
        <v>404</v>
      </c>
      <c r="D116" s="114"/>
      <c r="E116" s="100">
        <v>1</v>
      </c>
      <c r="F116" s="100"/>
      <c r="G116" s="97"/>
      <c r="H116" s="97"/>
      <c r="I116" s="100"/>
      <c r="J116" s="100"/>
      <c r="K116" s="105" t="s">
        <v>13</v>
      </c>
      <c r="L116" s="465"/>
      <c r="M116" s="104" t="s">
        <v>383</v>
      </c>
    </row>
    <row r="117" spans="1:13">
      <c r="A117" s="102">
        <v>41830</v>
      </c>
      <c r="B117" s="100" t="s">
        <v>218</v>
      </c>
      <c r="C117" s="114" t="s">
        <v>405</v>
      </c>
      <c r="D117" s="114"/>
      <c r="E117" s="100">
        <v>1</v>
      </c>
      <c r="F117" s="100"/>
      <c r="G117" s="97"/>
      <c r="H117" s="97"/>
      <c r="I117" s="100"/>
      <c r="J117" s="100"/>
      <c r="K117" s="105"/>
      <c r="L117" s="465"/>
      <c r="M117" s="104" t="s">
        <v>406</v>
      </c>
    </row>
    <row r="118" spans="1:13">
      <c r="A118" s="102">
        <v>41835</v>
      </c>
      <c r="B118" s="100" t="s">
        <v>218</v>
      </c>
      <c r="C118" s="114" t="s">
        <v>243</v>
      </c>
      <c r="D118" s="114" t="s">
        <v>256</v>
      </c>
      <c r="E118" s="100"/>
      <c r="F118" s="100">
        <v>1</v>
      </c>
      <c r="G118" s="97"/>
      <c r="H118" s="97"/>
      <c r="I118" s="100"/>
      <c r="J118" s="100"/>
      <c r="K118" s="105"/>
      <c r="L118" s="465"/>
      <c r="M118" s="104" t="s">
        <v>407</v>
      </c>
    </row>
    <row r="119" spans="1:13">
      <c r="A119" s="102">
        <v>41836</v>
      </c>
      <c r="B119" s="100" t="s">
        <v>218</v>
      </c>
      <c r="C119" s="114" t="s">
        <v>408</v>
      </c>
      <c r="D119" s="114"/>
      <c r="E119" s="100"/>
      <c r="F119" s="100"/>
      <c r="G119" s="97"/>
      <c r="H119" s="97"/>
      <c r="I119" s="100"/>
      <c r="J119" s="100">
        <v>1</v>
      </c>
      <c r="K119" s="105"/>
      <c r="L119" s="465"/>
      <c r="M119" s="104" t="s">
        <v>409</v>
      </c>
    </row>
    <row r="120" spans="1:13">
      <c r="A120" s="102">
        <v>41837</v>
      </c>
      <c r="B120" s="100" t="s">
        <v>218</v>
      </c>
      <c r="C120" s="114" t="s">
        <v>410</v>
      </c>
      <c r="D120" s="114"/>
      <c r="E120" s="100">
        <v>1</v>
      </c>
      <c r="F120" s="100"/>
      <c r="G120" s="97"/>
      <c r="H120" s="97"/>
      <c r="I120" s="100"/>
      <c r="J120" s="100"/>
      <c r="K120" s="105" t="s">
        <v>14</v>
      </c>
      <c r="L120" s="465"/>
      <c r="M120" s="104" t="s">
        <v>411</v>
      </c>
    </row>
    <row r="121" spans="1:13">
      <c r="A121" s="102">
        <v>41837</v>
      </c>
      <c r="B121" s="100" t="s">
        <v>218</v>
      </c>
      <c r="C121" s="114" t="s">
        <v>412</v>
      </c>
      <c r="D121" s="114"/>
      <c r="E121" s="100">
        <v>1</v>
      </c>
      <c r="F121" s="100"/>
      <c r="G121" s="97"/>
      <c r="H121" s="97"/>
      <c r="I121" s="100"/>
      <c r="J121" s="100"/>
      <c r="K121" s="105" t="s">
        <v>14</v>
      </c>
      <c r="L121" s="465"/>
      <c r="M121" s="104" t="s">
        <v>413</v>
      </c>
    </row>
    <row r="122" spans="1:13">
      <c r="A122" s="102">
        <v>41838</v>
      </c>
      <c r="B122" s="100" t="s">
        <v>218</v>
      </c>
      <c r="C122" s="114" t="s">
        <v>219</v>
      </c>
      <c r="D122" s="114"/>
      <c r="E122" s="100"/>
      <c r="F122" s="100"/>
      <c r="G122" s="97"/>
      <c r="H122" s="97"/>
      <c r="I122" s="100">
        <v>1</v>
      </c>
      <c r="J122" s="100"/>
      <c r="K122" s="105"/>
      <c r="L122" s="465"/>
      <c r="M122" s="104" t="s">
        <v>414</v>
      </c>
    </row>
    <row r="123" spans="1:13">
      <c r="A123" s="102">
        <v>41839</v>
      </c>
      <c r="B123" s="100" t="s">
        <v>218</v>
      </c>
      <c r="C123" s="114" t="s">
        <v>243</v>
      </c>
      <c r="D123" s="114" t="s">
        <v>415</v>
      </c>
      <c r="E123" s="100"/>
      <c r="F123" s="100"/>
      <c r="G123" s="97"/>
      <c r="H123" s="97"/>
      <c r="I123" s="100"/>
      <c r="J123" s="100">
        <v>1</v>
      </c>
      <c r="K123" s="105"/>
      <c r="L123" s="465"/>
      <c r="M123" s="104" t="s">
        <v>416</v>
      </c>
    </row>
    <row r="124" spans="1:13">
      <c r="A124" s="102">
        <v>41841</v>
      </c>
      <c r="B124" s="100" t="s">
        <v>218</v>
      </c>
      <c r="C124" s="114" t="s">
        <v>417</v>
      </c>
      <c r="D124" s="114"/>
      <c r="E124" s="100"/>
      <c r="F124" s="100">
        <v>1</v>
      </c>
      <c r="G124" s="97"/>
      <c r="H124" s="97"/>
      <c r="I124" s="100"/>
      <c r="J124" s="100"/>
      <c r="K124" s="105"/>
      <c r="L124" s="465"/>
      <c r="M124" s="104" t="s">
        <v>418</v>
      </c>
    </row>
    <row r="125" spans="1:13">
      <c r="A125" s="102">
        <v>41845</v>
      </c>
      <c r="B125" s="100" t="s">
        <v>218</v>
      </c>
      <c r="C125" s="114" t="s">
        <v>419</v>
      </c>
      <c r="D125" s="114"/>
      <c r="E125" s="100">
        <v>1</v>
      </c>
      <c r="F125" s="100"/>
      <c r="G125" s="97"/>
      <c r="H125" s="97"/>
      <c r="I125" s="100"/>
      <c r="J125" s="100"/>
      <c r="K125" s="105" t="s">
        <v>14</v>
      </c>
      <c r="L125" s="465"/>
      <c r="M125" s="104" t="s">
        <v>420</v>
      </c>
    </row>
    <row r="126" spans="1:13">
      <c r="A126" s="102">
        <v>41846</v>
      </c>
      <c r="B126" s="100" t="s">
        <v>218</v>
      </c>
      <c r="C126" s="114" t="s">
        <v>421</v>
      </c>
      <c r="D126" s="114"/>
      <c r="E126" s="100"/>
      <c r="F126" s="100">
        <v>1</v>
      </c>
      <c r="G126" s="97"/>
      <c r="H126" s="97"/>
      <c r="I126" s="100"/>
      <c r="J126" s="100"/>
      <c r="K126" s="105" t="s">
        <v>13</v>
      </c>
      <c r="L126" s="465"/>
      <c r="M126" s="104" t="s">
        <v>422</v>
      </c>
    </row>
    <row r="127" spans="1:13">
      <c r="A127" s="102">
        <v>41847</v>
      </c>
      <c r="B127" s="100" t="s">
        <v>218</v>
      </c>
      <c r="C127" s="114" t="s">
        <v>423</v>
      </c>
      <c r="D127" s="114"/>
      <c r="E127" s="100">
        <v>1</v>
      </c>
      <c r="F127" s="100"/>
      <c r="G127" s="97"/>
      <c r="H127" s="97"/>
      <c r="I127" s="100"/>
      <c r="J127" s="100"/>
      <c r="K127" s="105"/>
      <c r="L127" s="465"/>
      <c r="M127" s="104" t="s">
        <v>424</v>
      </c>
    </row>
    <row r="128" spans="1:13">
      <c r="A128" s="102">
        <v>41850</v>
      </c>
      <c r="B128" s="100" t="s">
        <v>218</v>
      </c>
      <c r="C128" s="114" t="s">
        <v>425</v>
      </c>
      <c r="D128" s="114"/>
      <c r="E128" s="100"/>
      <c r="F128" s="100">
        <v>1</v>
      </c>
      <c r="G128" s="97"/>
      <c r="H128" s="97"/>
      <c r="I128" s="100"/>
      <c r="J128" s="100"/>
      <c r="K128" s="105" t="s">
        <v>14</v>
      </c>
      <c r="L128" s="465"/>
      <c r="M128" s="104" t="s">
        <v>426</v>
      </c>
    </row>
    <row r="129" spans="1:13">
      <c r="A129" s="102">
        <v>41854</v>
      </c>
      <c r="B129" s="100" t="s">
        <v>218</v>
      </c>
      <c r="C129" s="114" t="s">
        <v>427</v>
      </c>
      <c r="D129" s="114"/>
      <c r="E129" s="100">
        <v>1</v>
      </c>
      <c r="F129" s="100"/>
      <c r="G129" s="97"/>
      <c r="H129" s="97"/>
      <c r="I129" s="100"/>
      <c r="J129" s="100"/>
      <c r="K129" s="105" t="s">
        <v>37</v>
      </c>
      <c r="L129" s="465"/>
      <c r="M129" s="104" t="s">
        <v>428</v>
      </c>
    </row>
    <row r="130" spans="1:13">
      <c r="A130" s="102">
        <v>41855</v>
      </c>
      <c r="B130" s="100" t="s">
        <v>218</v>
      </c>
      <c r="C130" s="114" t="s">
        <v>429</v>
      </c>
      <c r="D130" s="114"/>
      <c r="E130" s="100"/>
      <c r="F130" s="100">
        <v>1</v>
      </c>
      <c r="G130" s="97"/>
      <c r="H130" s="97"/>
      <c r="I130" s="100"/>
      <c r="J130" s="100"/>
      <c r="K130" s="105"/>
      <c r="L130" s="465"/>
      <c r="M130" s="104" t="s">
        <v>430</v>
      </c>
    </row>
    <row r="131" spans="1:13">
      <c r="A131" s="102">
        <v>41865</v>
      </c>
      <c r="B131" s="100" t="s">
        <v>218</v>
      </c>
      <c r="C131" s="114" t="s">
        <v>303</v>
      </c>
      <c r="D131" s="114"/>
      <c r="E131" s="100">
        <v>1</v>
      </c>
      <c r="F131" s="100"/>
      <c r="G131" s="97"/>
      <c r="H131" s="97"/>
      <c r="I131" s="100"/>
      <c r="J131" s="100"/>
      <c r="K131" s="105" t="s">
        <v>13</v>
      </c>
      <c r="L131" s="465"/>
      <c r="M131" s="104" t="s">
        <v>431</v>
      </c>
    </row>
    <row r="132" spans="1:13">
      <c r="A132" s="102">
        <v>41868</v>
      </c>
      <c r="B132" s="100" t="s">
        <v>218</v>
      </c>
      <c r="C132" s="114" t="s">
        <v>432</v>
      </c>
      <c r="D132" s="114"/>
      <c r="E132" s="100">
        <v>1</v>
      </c>
      <c r="F132" s="100"/>
      <c r="G132" s="97"/>
      <c r="H132" s="97"/>
      <c r="I132" s="100"/>
      <c r="J132" s="100"/>
      <c r="K132" s="105" t="s">
        <v>14</v>
      </c>
      <c r="L132" s="465"/>
      <c r="M132" s="104" t="s">
        <v>383</v>
      </c>
    </row>
    <row r="133" spans="1:13">
      <c r="A133" s="102">
        <v>41871</v>
      </c>
      <c r="B133" s="100" t="s">
        <v>218</v>
      </c>
      <c r="C133" s="114" t="s">
        <v>272</v>
      </c>
      <c r="D133" s="114"/>
      <c r="E133" s="100">
        <v>1</v>
      </c>
      <c r="F133" s="100"/>
      <c r="G133" s="97"/>
      <c r="H133" s="97"/>
      <c r="I133" s="100"/>
      <c r="J133" s="100"/>
      <c r="K133" s="105" t="s">
        <v>14</v>
      </c>
      <c r="L133" s="465"/>
      <c r="M133" s="104" t="s">
        <v>383</v>
      </c>
    </row>
    <row r="134" spans="1:13">
      <c r="A134" s="102">
        <v>41872</v>
      </c>
      <c r="B134" s="100" t="s">
        <v>218</v>
      </c>
      <c r="C134" s="114" t="s">
        <v>433</v>
      </c>
      <c r="D134" s="114"/>
      <c r="E134" s="100">
        <v>1</v>
      </c>
      <c r="F134" s="100"/>
      <c r="G134" s="97"/>
      <c r="H134" s="97"/>
      <c r="I134" s="100"/>
      <c r="J134" s="100"/>
      <c r="K134" s="105" t="s">
        <v>14</v>
      </c>
      <c r="L134" s="465"/>
      <c r="M134" s="104" t="s">
        <v>434</v>
      </c>
    </row>
    <row r="135" spans="1:13">
      <c r="A135" s="102">
        <v>41874</v>
      </c>
      <c r="B135" s="100" t="s">
        <v>218</v>
      </c>
      <c r="C135" s="114" t="s">
        <v>435</v>
      </c>
      <c r="D135" s="114"/>
      <c r="E135" s="100">
        <v>1</v>
      </c>
      <c r="F135" s="100"/>
      <c r="G135" s="97"/>
      <c r="H135" s="97"/>
      <c r="I135" s="100"/>
      <c r="J135" s="100"/>
      <c r="K135" s="105" t="s">
        <v>14</v>
      </c>
      <c r="L135" s="465"/>
      <c r="M135" s="104" t="s">
        <v>436</v>
      </c>
    </row>
    <row r="136" spans="1:13">
      <c r="A136" s="102">
        <v>41877</v>
      </c>
      <c r="B136" s="100" t="s">
        <v>218</v>
      </c>
      <c r="C136" s="114" t="s">
        <v>437</v>
      </c>
      <c r="D136" s="114"/>
      <c r="E136" s="100"/>
      <c r="F136" s="100">
        <v>1</v>
      </c>
      <c r="G136" s="97"/>
      <c r="H136" s="97"/>
      <c r="I136" s="100"/>
      <c r="J136" s="100"/>
      <c r="K136" s="105" t="s">
        <v>13</v>
      </c>
      <c r="L136" s="465"/>
      <c r="M136" s="104" t="s">
        <v>438</v>
      </c>
    </row>
    <row r="137" spans="1:13">
      <c r="A137" s="102">
        <v>41878</v>
      </c>
      <c r="B137" s="100" t="s">
        <v>218</v>
      </c>
      <c r="C137" s="114" t="s">
        <v>417</v>
      </c>
      <c r="D137" s="114"/>
      <c r="E137" s="100">
        <v>3</v>
      </c>
      <c r="F137" s="100"/>
      <c r="G137" s="97"/>
      <c r="H137" s="97"/>
      <c r="I137" s="100"/>
      <c r="J137" s="100"/>
      <c r="K137" s="105"/>
      <c r="L137" s="465"/>
      <c r="M137" s="104" t="s">
        <v>439</v>
      </c>
    </row>
    <row r="138" spans="1:13">
      <c r="A138" s="102">
        <v>41878</v>
      </c>
      <c r="B138" s="100" t="s">
        <v>218</v>
      </c>
      <c r="C138" s="114" t="s">
        <v>276</v>
      </c>
      <c r="D138" s="114"/>
      <c r="E138" s="100">
        <v>3</v>
      </c>
      <c r="F138" s="100"/>
      <c r="G138" s="97"/>
      <c r="H138" s="97"/>
      <c r="I138" s="100"/>
      <c r="J138" s="100"/>
      <c r="K138" s="105" t="s">
        <v>14</v>
      </c>
      <c r="L138" s="465"/>
      <c r="M138" s="104" t="s">
        <v>440</v>
      </c>
    </row>
    <row r="139" spans="1:13">
      <c r="A139" s="102">
        <v>41878</v>
      </c>
      <c r="B139" s="100" t="s">
        <v>218</v>
      </c>
      <c r="C139" s="114" t="s">
        <v>373</v>
      </c>
      <c r="D139" s="114"/>
      <c r="E139" s="100">
        <v>2</v>
      </c>
      <c r="F139" s="100"/>
      <c r="G139" s="97"/>
      <c r="H139" s="97"/>
      <c r="I139" s="100"/>
      <c r="J139" s="100"/>
      <c r="K139" s="105" t="s">
        <v>13</v>
      </c>
      <c r="L139" s="465"/>
      <c r="M139" s="104" t="s">
        <v>440</v>
      </c>
    </row>
    <row r="140" spans="1:13">
      <c r="A140" s="102">
        <v>41879</v>
      </c>
      <c r="B140" s="100" t="s">
        <v>218</v>
      </c>
      <c r="C140" s="114" t="s">
        <v>441</v>
      </c>
      <c r="D140" s="114"/>
      <c r="E140" s="100">
        <v>1</v>
      </c>
      <c r="F140" s="100"/>
      <c r="G140" s="97"/>
      <c r="H140" s="97"/>
      <c r="I140" s="100"/>
      <c r="J140" s="100"/>
      <c r="K140" s="105" t="s">
        <v>14</v>
      </c>
      <c r="L140" s="465"/>
      <c r="M140" s="104" t="s">
        <v>383</v>
      </c>
    </row>
    <row r="141" spans="1:13">
      <c r="A141" s="102">
        <v>41879</v>
      </c>
      <c r="B141" s="100" t="s">
        <v>218</v>
      </c>
      <c r="C141" s="114" t="s">
        <v>442</v>
      </c>
      <c r="D141" s="114"/>
      <c r="E141" s="100"/>
      <c r="F141" s="100"/>
      <c r="G141" s="100">
        <v>1</v>
      </c>
      <c r="H141" s="97"/>
      <c r="I141" s="100"/>
      <c r="J141" s="100"/>
      <c r="K141" s="105" t="s">
        <v>13</v>
      </c>
      <c r="L141" s="465">
        <v>1</v>
      </c>
      <c r="M141" s="104" t="s">
        <v>443</v>
      </c>
    </row>
    <row r="142" spans="1:13">
      <c r="A142" s="102">
        <v>41880</v>
      </c>
      <c r="B142" s="100" t="s">
        <v>218</v>
      </c>
      <c r="C142" s="114" t="s">
        <v>77</v>
      </c>
      <c r="D142" s="114"/>
      <c r="E142" s="100">
        <v>1</v>
      </c>
      <c r="F142" s="100"/>
      <c r="G142" s="97"/>
      <c r="H142" s="97"/>
      <c r="I142" s="100"/>
      <c r="J142" s="100"/>
      <c r="K142" s="105"/>
      <c r="L142" s="465"/>
      <c r="M142" s="104" t="s">
        <v>444</v>
      </c>
    </row>
    <row r="143" spans="1:13">
      <c r="A143" s="102">
        <v>41880</v>
      </c>
      <c r="B143" s="100" t="s">
        <v>218</v>
      </c>
      <c r="C143" s="114" t="s">
        <v>445</v>
      </c>
      <c r="D143" s="114"/>
      <c r="E143" s="100">
        <v>1</v>
      </c>
      <c r="F143" s="100"/>
      <c r="G143" s="97"/>
      <c r="H143" s="97"/>
      <c r="I143" s="100"/>
      <c r="J143" s="100"/>
      <c r="K143" s="105"/>
      <c r="L143" s="465"/>
      <c r="M143" s="104" t="s">
        <v>446</v>
      </c>
    </row>
    <row r="144" spans="1:13">
      <c r="A144" s="102">
        <v>41884</v>
      </c>
      <c r="B144" s="100" t="s">
        <v>218</v>
      </c>
      <c r="C144" s="114" t="s">
        <v>447</v>
      </c>
      <c r="D144" s="114"/>
      <c r="E144" s="100">
        <v>1</v>
      </c>
      <c r="F144" s="100"/>
      <c r="G144" s="97"/>
      <c r="H144" s="97"/>
      <c r="I144" s="100"/>
      <c r="J144" s="100"/>
      <c r="K144" s="105" t="s">
        <v>13</v>
      </c>
      <c r="L144" s="465"/>
      <c r="M144" s="104" t="s">
        <v>448</v>
      </c>
    </row>
    <row r="145" spans="1:13">
      <c r="A145" s="102">
        <v>41884</v>
      </c>
      <c r="B145" s="100" t="s">
        <v>218</v>
      </c>
      <c r="C145" s="114" t="s">
        <v>449</v>
      </c>
      <c r="D145" s="114"/>
      <c r="E145" s="100"/>
      <c r="F145" s="100">
        <v>1</v>
      </c>
      <c r="G145" s="97"/>
      <c r="H145" s="97"/>
      <c r="I145" s="100"/>
      <c r="J145" s="100"/>
      <c r="K145" s="105" t="s">
        <v>14</v>
      </c>
      <c r="L145" s="465"/>
      <c r="M145" s="104" t="s">
        <v>450</v>
      </c>
    </row>
    <row r="146" spans="1:13">
      <c r="A146" s="102">
        <v>41886</v>
      </c>
      <c r="B146" s="100" t="s">
        <v>218</v>
      </c>
      <c r="C146" s="114" t="s">
        <v>451</v>
      </c>
      <c r="D146" s="114"/>
      <c r="E146" s="100">
        <v>1</v>
      </c>
      <c r="F146" s="100"/>
      <c r="G146" s="97"/>
      <c r="H146" s="97"/>
      <c r="I146" s="100"/>
      <c r="J146" s="100"/>
      <c r="K146" s="105" t="s">
        <v>13</v>
      </c>
      <c r="L146" s="465"/>
      <c r="M146" s="104" t="s">
        <v>383</v>
      </c>
    </row>
    <row r="147" spans="1:13">
      <c r="A147" s="102">
        <v>41886</v>
      </c>
      <c r="B147" s="100" t="s">
        <v>218</v>
      </c>
      <c r="C147" s="114" t="s">
        <v>451</v>
      </c>
      <c r="D147" s="114"/>
      <c r="E147" s="100">
        <v>1</v>
      </c>
      <c r="F147" s="100"/>
      <c r="G147" s="97"/>
      <c r="H147" s="97"/>
      <c r="I147" s="100"/>
      <c r="J147" s="100"/>
      <c r="K147" s="105" t="s">
        <v>14</v>
      </c>
      <c r="L147" s="465"/>
      <c r="M147" s="104" t="s">
        <v>383</v>
      </c>
    </row>
    <row r="148" spans="1:13">
      <c r="A148" s="102">
        <v>41888</v>
      </c>
      <c r="B148" s="100" t="s">
        <v>218</v>
      </c>
      <c r="C148" s="114" t="s">
        <v>452</v>
      </c>
      <c r="D148" s="114"/>
      <c r="E148" s="100"/>
      <c r="F148" s="100"/>
      <c r="G148" s="100">
        <v>1</v>
      </c>
      <c r="H148" s="97"/>
      <c r="I148" s="100"/>
      <c r="J148" s="100"/>
      <c r="K148" s="105"/>
      <c r="L148" s="465"/>
      <c r="M148" s="104" t="s">
        <v>453</v>
      </c>
    </row>
    <row r="149" spans="1:13">
      <c r="A149" s="102">
        <v>41888</v>
      </c>
      <c r="B149" s="100" t="s">
        <v>218</v>
      </c>
      <c r="C149" s="114" t="s">
        <v>454</v>
      </c>
      <c r="D149" s="114"/>
      <c r="E149" s="100">
        <v>1</v>
      </c>
      <c r="F149" s="100"/>
      <c r="G149" s="97"/>
      <c r="H149" s="97"/>
      <c r="I149" s="100"/>
      <c r="J149" s="100"/>
      <c r="K149" s="105" t="s">
        <v>13</v>
      </c>
      <c r="L149" s="465"/>
      <c r="M149" s="104" t="s">
        <v>455</v>
      </c>
    </row>
    <row r="150" spans="1:13">
      <c r="A150" s="102">
        <v>41895</v>
      </c>
      <c r="B150" s="100" t="s">
        <v>218</v>
      </c>
      <c r="C150" s="114" t="s">
        <v>456</v>
      </c>
      <c r="D150" s="114"/>
      <c r="E150" s="100">
        <v>1</v>
      </c>
      <c r="F150" s="100"/>
      <c r="G150" s="97"/>
      <c r="H150" s="97"/>
      <c r="I150" s="100"/>
      <c r="J150" s="100"/>
      <c r="K150" s="105" t="s">
        <v>13</v>
      </c>
      <c r="L150" s="465"/>
      <c r="M150" s="104" t="s">
        <v>457</v>
      </c>
    </row>
    <row r="151" spans="1:13">
      <c r="A151" s="102">
        <v>41895</v>
      </c>
      <c r="B151" s="100" t="s">
        <v>218</v>
      </c>
      <c r="C151" s="114" t="s">
        <v>458</v>
      </c>
      <c r="D151" s="114"/>
      <c r="E151" s="100">
        <v>1</v>
      </c>
      <c r="F151" s="100"/>
      <c r="G151" s="97"/>
      <c r="H151" s="97"/>
      <c r="I151" s="100"/>
      <c r="J151" s="100"/>
      <c r="K151" s="105"/>
      <c r="L151" s="465"/>
      <c r="M151" s="104" t="s">
        <v>457</v>
      </c>
    </row>
    <row r="152" spans="1:13">
      <c r="A152" s="102">
        <v>41895</v>
      </c>
      <c r="B152" s="100" t="s">
        <v>218</v>
      </c>
      <c r="C152" s="114" t="s">
        <v>459</v>
      </c>
      <c r="D152" s="114"/>
      <c r="E152" s="100">
        <v>1</v>
      </c>
      <c r="F152" s="100"/>
      <c r="G152" s="97"/>
      <c r="H152" s="97"/>
      <c r="I152" s="100"/>
      <c r="J152" s="100"/>
      <c r="K152" s="105"/>
      <c r="L152" s="465"/>
      <c r="M152" s="104" t="s">
        <v>457</v>
      </c>
    </row>
    <row r="153" spans="1:13">
      <c r="A153" s="102">
        <v>41895</v>
      </c>
      <c r="B153" s="100" t="s">
        <v>218</v>
      </c>
      <c r="C153" s="114" t="s">
        <v>442</v>
      </c>
      <c r="D153" s="114"/>
      <c r="E153" s="100">
        <v>1</v>
      </c>
      <c r="F153" s="100"/>
      <c r="G153" s="97"/>
      <c r="H153" s="97"/>
      <c r="I153" s="100"/>
      <c r="J153" s="100"/>
      <c r="K153" s="105"/>
      <c r="L153" s="465"/>
      <c r="M153" s="104" t="s">
        <v>457</v>
      </c>
    </row>
    <row r="154" spans="1:13">
      <c r="A154" s="102">
        <v>41899</v>
      </c>
      <c r="B154" s="100" t="s">
        <v>218</v>
      </c>
      <c r="C154" s="114" t="s">
        <v>460</v>
      </c>
      <c r="D154" s="114"/>
      <c r="E154" s="100"/>
      <c r="F154" s="100">
        <v>1</v>
      </c>
      <c r="G154" s="97"/>
      <c r="H154" s="97"/>
      <c r="I154" s="100"/>
      <c r="J154" s="100"/>
      <c r="K154" s="105"/>
      <c r="L154" s="465"/>
      <c r="M154" s="104" t="s">
        <v>461</v>
      </c>
    </row>
    <row r="155" spans="1:13">
      <c r="A155" s="102">
        <v>41899</v>
      </c>
      <c r="B155" s="100" t="s">
        <v>218</v>
      </c>
      <c r="C155" s="114" t="s">
        <v>462</v>
      </c>
      <c r="D155" s="114"/>
      <c r="E155" s="100"/>
      <c r="F155" s="100"/>
      <c r="G155" s="100">
        <v>1</v>
      </c>
      <c r="H155" s="97"/>
      <c r="I155" s="100"/>
      <c r="J155" s="100"/>
      <c r="K155" s="105"/>
      <c r="L155" s="465"/>
      <c r="M155" s="104" t="s">
        <v>463</v>
      </c>
    </row>
    <row r="156" spans="1:13">
      <c r="A156" s="102">
        <v>41904</v>
      </c>
      <c r="B156" s="100" t="s">
        <v>218</v>
      </c>
      <c r="C156" s="114" t="s">
        <v>464</v>
      </c>
      <c r="D156" s="114"/>
      <c r="E156" s="100"/>
      <c r="F156" s="100"/>
      <c r="G156" s="100">
        <v>1</v>
      </c>
      <c r="H156" s="97"/>
      <c r="I156" s="100"/>
      <c r="J156" s="100"/>
      <c r="K156" s="105"/>
      <c r="L156" s="465"/>
      <c r="M156" s="104" t="s">
        <v>465</v>
      </c>
    </row>
    <row r="157" spans="1:13">
      <c r="A157" s="102">
        <v>41906</v>
      </c>
      <c r="B157" s="100" t="s">
        <v>218</v>
      </c>
      <c r="C157" s="114" t="s">
        <v>466</v>
      </c>
      <c r="D157" s="114"/>
      <c r="E157" s="100">
        <v>1</v>
      </c>
      <c r="F157" s="100"/>
      <c r="G157" s="97"/>
      <c r="H157" s="97"/>
      <c r="I157" s="100"/>
      <c r="J157" s="100"/>
      <c r="K157" s="105" t="s">
        <v>14</v>
      </c>
      <c r="L157" s="465"/>
      <c r="M157" s="104" t="s">
        <v>467</v>
      </c>
    </row>
    <row r="158" spans="1:13">
      <c r="A158" s="102">
        <v>41907</v>
      </c>
      <c r="B158" s="100" t="s">
        <v>218</v>
      </c>
      <c r="C158" s="114" t="s">
        <v>303</v>
      </c>
      <c r="D158" s="114"/>
      <c r="E158" s="100">
        <v>1</v>
      </c>
      <c r="F158" s="100"/>
      <c r="G158" s="97"/>
      <c r="H158" s="97"/>
      <c r="I158" s="100"/>
      <c r="J158" s="100"/>
      <c r="K158" s="105" t="s">
        <v>13</v>
      </c>
      <c r="L158" s="494"/>
      <c r="M158" s="104" t="s">
        <v>468</v>
      </c>
    </row>
    <row r="159" spans="1:13">
      <c r="A159" s="102">
        <v>41908</v>
      </c>
      <c r="B159" s="100" t="s">
        <v>218</v>
      </c>
      <c r="C159" s="114" t="s">
        <v>469</v>
      </c>
      <c r="D159" s="114"/>
      <c r="E159" s="100">
        <v>1</v>
      </c>
      <c r="F159" s="100"/>
      <c r="G159" s="97"/>
      <c r="H159" s="97"/>
      <c r="I159" s="100"/>
      <c r="J159" s="100"/>
      <c r="K159" s="105" t="s">
        <v>13</v>
      </c>
      <c r="L159" s="465"/>
      <c r="M159" s="104" t="s">
        <v>470</v>
      </c>
    </row>
    <row r="160" spans="1:13">
      <c r="A160" s="102">
        <v>41909</v>
      </c>
      <c r="B160" s="100" t="s">
        <v>218</v>
      </c>
      <c r="C160" s="114" t="s">
        <v>232</v>
      </c>
      <c r="D160" s="114"/>
      <c r="E160" s="100">
        <v>1</v>
      </c>
      <c r="F160" s="100"/>
      <c r="G160" s="97"/>
      <c r="H160" s="97"/>
      <c r="I160" s="100"/>
      <c r="J160" s="100"/>
      <c r="K160" s="105" t="s">
        <v>13</v>
      </c>
      <c r="L160" s="465"/>
      <c r="M160" s="104" t="s">
        <v>383</v>
      </c>
    </row>
    <row r="161" spans="1:13">
      <c r="A161" s="102">
        <v>41909</v>
      </c>
      <c r="B161" s="100" t="s">
        <v>218</v>
      </c>
      <c r="C161" s="114" t="s">
        <v>471</v>
      </c>
      <c r="D161" s="114"/>
      <c r="E161" s="100"/>
      <c r="F161" s="100"/>
      <c r="G161" s="100">
        <v>1</v>
      </c>
      <c r="H161" s="97"/>
      <c r="I161" s="100"/>
      <c r="J161" s="100"/>
      <c r="K161" s="105" t="s">
        <v>13</v>
      </c>
      <c r="L161" s="465"/>
      <c r="M161" s="104" t="s">
        <v>383</v>
      </c>
    </row>
    <row r="162" spans="1:13">
      <c r="A162" s="102">
        <v>41912</v>
      </c>
      <c r="B162" s="100" t="s">
        <v>218</v>
      </c>
      <c r="C162" s="114" t="s">
        <v>243</v>
      </c>
      <c r="D162" s="114"/>
      <c r="E162" s="100">
        <v>1</v>
      </c>
      <c r="F162" s="100"/>
      <c r="G162" s="97"/>
      <c r="H162" s="97"/>
      <c r="I162" s="100"/>
      <c r="J162" s="100"/>
      <c r="K162" s="105"/>
      <c r="L162" s="494"/>
      <c r="M162" s="104" t="s">
        <v>472</v>
      </c>
    </row>
    <row r="163" spans="1:13">
      <c r="A163" s="102">
        <v>41913</v>
      </c>
      <c r="B163" s="100" t="s">
        <v>218</v>
      </c>
      <c r="C163" s="114" t="s">
        <v>473</v>
      </c>
      <c r="D163" s="114"/>
      <c r="E163" s="100">
        <v>2</v>
      </c>
      <c r="F163" s="100"/>
      <c r="G163" s="97"/>
      <c r="H163" s="97"/>
      <c r="I163" s="100"/>
      <c r="J163" s="100"/>
      <c r="K163" s="105" t="s">
        <v>13</v>
      </c>
      <c r="L163" s="494"/>
      <c r="M163" s="104" t="s">
        <v>474</v>
      </c>
    </row>
    <row r="164" spans="1:13">
      <c r="A164" s="102">
        <v>41913</v>
      </c>
      <c r="B164" s="100" t="s">
        <v>218</v>
      </c>
      <c r="C164" s="114" t="s">
        <v>473</v>
      </c>
      <c r="D164" s="114"/>
      <c r="E164" s="100">
        <v>2</v>
      </c>
      <c r="F164" s="100"/>
      <c r="G164" s="97"/>
      <c r="H164" s="97"/>
      <c r="I164" s="100"/>
      <c r="J164" s="100"/>
      <c r="K164" s="105"/>
      <c r="L164" s="465"/>
      <c r="M164" s="104" t="s">
        <v>475</v>
      </c>
    </row>
    <row r="165" spans="1:13">
      <c r="A165" s="102">
        <v>41914</v>
      </c>
      <c r="B165" s="100" t="s">
        <v>218</v>
      </c>
      <c r="C165" s="114" t="s">
        <v>476</v>
      </c>
      <c r="D165" s="114"/>
      <c r="E165" s="100">
        <v>1</v>
      </c>
      <c r="F165" s="100"/>
      <c r="G165" s="97"/>
      <c r="H165" s="97"/>
      <c r="I165" s="100"/>
      <c r="J165" s="100"/>
      <c r="K165" s="105"/>
      <c r="L165" s="465"/>
      <c r="M165" s="104" t="s">
        <v>477</v>
      </c>
    </row>
    <row r="166" spans="1:13">
      <c r="A166" s="102">
        <v>41914</v>
      </c>
      <c r="B166" s="100" t="s">
        <v>218</v>
      </c>
      <c r="C166" s="114" t="s">
        <v>473</v>
      </c>
      <c r="D166" s="114"/>
      <c r="E166" s="100">
        <v>1</v>
      </c>
      <c r="F166" s="100"/>
      <c r="G166" s="97"/>
      <c r="H166" s="97"/>
      <c r="I166" s="100"/>
      <c r="J166" s="100"/>
      <c r="K166" s="105" t="s">
        <v>13</v>
      </c>
      <c r="L166" s="465"/>
      <c r="M166" s="104" t="s">
        <v>383</v>
      </c>
    </row>
    <row r="167" spans="1:13">
      <c r="A167" s="102">
        <v>41914</v>
      </c>
      <c r="B167" s="100" t="s">
        <v>218</v>
      </c>
      <c r="C167" s="114" t="s">
        <v>478</v>
      </c>
      <c r="D167" s="114"/>
      <c r="E167" s="100">
        <v>1</v>
      </c>
      <c r="F167" s="100"/>
      <c r="G167" s="97"/>
      <c r="H167" s="97"/>
      <c r="I167" s="100"/>
      <c r="J167" s="100"/>
      <c r="K167" s="105" t="s">
        <v>14</v>
      </c>
      <c r="L167" s="465"/>
      <c r="M167" s="104" t="s">
        <v>479</v>
      </c>
    </row>
    <row r="168" spans="1:13">
      <c r="A168" s="102">
        <v>41915</v>
      </c>
      <c r="B168" s="100" t="s">
        <v>218</v>
      </c>
      <c r="C168" s="114" t="s">
        <v>480</v>
      </c>
      <c r="D168" s="114" t="s">
        <v>481</v>
      </c>
      <c r="E168" s="100">
        <v>1</v>
      </c>
      <c r="F168" s="100"/>
      <c r="G168" s="97"/>
      <c r="H168" s="97"/>
      <c r="I168" s="100"/>
      <c r="J168" s="100"/>
      <c r="K168" s="105"/>
      <c r="L168" s="465"/>
      <c r="M168" s="104"/>
    </row>
    <row r="169" spans="1:13">
      <c r="A169" s="102">
        <v>41916</v>
      </c>
      <c r="B169" s="100" t="s">
        <v>218</v>
      </c>
      <c r="C169" s="114" t="s">
        <v>482</v>
      </c>
      <c r="D169" s="114"/>
      <c r="E169" s="100">
        <v>1</v>
      </c>
      <c r="F169" s="100"/>
      <c r="G169" s="97"/>
      <c r="H169" s="97"/>
      <c r="I169" s="100"/>
      <c r="J169" s="100"/>
      <c r="K169" s="105" t="s">
        <v>14</v>
      </c>
      <c r="L169" s="465"/>
      <c r="M169" s="104" t="s">
        <v>483</v>
      </c>
    </row>
    <row r="170" spans="1:13">
      <c r="A170" s="102">
        <v>41917</v>
      </c>
      <c r="B170" s="100" t="s">
        <v>218</v>
      </c>
      <c r="C170" s="114" t="s">
        <v>484</v>
      </c>
      <c r="D170" s="114"/>
      <c r="E170" s="100">
        <v>1</v>
      </c>
      <c r="F170" s="100"/>
      <c r="G170" s="97"/>
      <c r="H170" s="97"/>
      <c r="I170" s="100"/>
      <c r="J170" s="100"/>
      <c r="K170" s="105" t="s">
        <v>14</v>
      </c>
      <c r="L170" s="465"/>
      <c r="M170" s="104" t="s">
        <v>485</v>
      </c>
    </row>
    <row r="171" spans="1:13">
      <c r="A171" s="102">
        <v>41918</v>
      </c>
      <c r="B171" s="100" t="s">
        <v>218</v>
      </c>
      <c r="C171" s="114" t="s">
        <v>243</v>
      </c>
      <c r="D171" s="114" t="s">
        <v>486</v>
      </c>
      <c r="E171" s="100"/>
      <c r="F171" s="100">
        <v>1</v>
      </c>
      <c r="G171" s="97"/>
      <c r="H171" s="97"/>
      <c r="I171" s="100"/>
      <c r="J171" s="100"/>
      <c r="K171" s="105"/>
      <c r="L171" s="465"/>
      <c r="M171" s="104" t="s">
        <v>383</v>
      </c>
    </row>
    <row r="172" spans="1:13">
      <c r="A172" s="102">
        <v>41919</v>
      </c>
      <c r="B172" s="100" t="s">
        <v>218</v>
      </c>
      <c r="C172" s="114" t="s">
        <v>487</v>
      </c>
      <c r="D172" s="114"/>
      <c r="E172" s="100"/>
      <c r="F172" s="100"/>
      <c r="G172" s="100">
        <v>1</v>
      </c>
      <c r="H172" s="97"/>
      <c r="I172" s="100"/>
      <c r="J172" s="100"/>
      <c r="K172" s="105"/>
      <c r="L172" s="465">
        <v>3</v>
      </c>
      <c r="M172" s="104" t="s">
        <v>488</v>
      </c>
    </row>
    <row r="173" spans="1:13">
      <c r="A173" s="102">
        <v>41920</v>
      </c>
      <c r="B173" s="100" t="s">
        <v>218</v>
      </c>
      <c r="C173" s="114" t="s">
        <v>243</v>
      </c>
      <c r="D173" s="114"/>
      <c r="E173" s="100">
        <v>1</v>
      </c>
      <c r="F173" s="100"/>
      <c r="G173" s="97"/>
      <c r="H173" s="97"/>
      <c r="I173" s="100"/>
      <c r="J173" s="100"/>
      <c r="K173" s="105"/>
      <c r="L173" s="465"/>
      <c r="M173" s="104" t="s">
        <v>489</v>
      </c>
    </row>
    <row r="174" spans="1:13">
      <c r="A174" s="102">
        <v>41920</v>
      </c>
      <c r="B174" s="100" t="s">
        <v>218</v>
      </c>
      <c r="C174" s="114" t="s">
        <v>243</v>
      </c>
      <c r="D174" s="114"/>
      <c r="E174" s="100"/>
      <c r="F174" s="100"/>
      <c r="G174" s="97"/>
      <c r="H174" s="100">
        <v>1</v>
      </c>
      <c r="I174" s="100"/>
      <c r="J174" s="100"/>
      <c r="K174" s="105"/>
      <c r="L174" s="465">
        <v>1</v>
      </c>
      <c r="M174" s="104" t="s">
        <v>490</v>
      </c>
    </row>
    <row r="175" spans="1:13">
      <c r="A175" s="102">
        <v>41921</v>
      </c>
      <c r="B175" s="100" t="s">
        <v>218</v>
      </c>
      <c r="C175" s="114" t="s">
        <v>491</v>
      </c>
      <c r="D175" s="114"/>
      <c r="E175" s="100">
        <v>1</v>
      </c>
      <c r="F175" s="100"/>
      <c r="G175" s="97"/>
      <c r="H175" s="97"/>
      <c r="I175" s="100"/>
      <c r="J175" s="100"/>
      <c r="K175" s="105" t="s">
        <v>13</v>
      </c>
      <c r="L175" s="465"/>
      <c r="M175" s="104" t="s">
        <v>492</v>
      </c>
    </row>
    <row r="176" spans="1:13">
      <c r="A176" s="102">
        <v>41922</v>
      </c>
      <c r="B176" s="100" t="s">
        <v>218</v>
      </c>
      <c r="C176" s="114" t="s">
        <v>243</v>
      </c>
      <c r="D176" s="114"/>
      <c r="E176" s="100"/>
      <c r="F176" s="100"/>
      <c r="G176" s="100">
        <v>1</v>
      </c>
      <c r="H176" s="97"/>
      <c r="I176" s="100"/>
      <c r="J176" s="100"/>
      <c r="K176" s="105" t="s">
        <v>13</v>
      </c>
      <c r="L176" s="465"/>
      <c r="M176" s="104" t="s">
        <v>383</v>
      </c>
    </row>
    <row r="177" spans="1:13">
      <c r="A177" s="102">
        <v>41926</v>
      </c>
      <c r="B177" s="100" t="s">
        <v>218</v>
      </c>
      <c r="C177" s="114" t="s">
        <v>493</v>
      </c>
      <c r="D177" s="114"/>
      <c r="E177" s="100"/>
      <c r="F177" s="100"/>
      <c r="G177" s="100">
        <v>1</v>
      </c>
      <c r="H177" s="97"/>
      <c r="I177" s="100"/>
      <c r="J177" s="100"/>
      <c r="K177" s="105" t="s">
        <v>14</v>
      </c>
      <c r="L177" s="465"/>
      <c r="M177" s="104" t="s">
        <v>383</v>
      </c>
    </row>
    <row r="178" spans="1:13">
      <c r="A178" s="102">
        <v>41928</v>
      </c>
      <c r="B178" s="100" t="s">
        <v>218</v>
      </c>
      <c r="C178" s="114" t="s">
        <v>494</v>
      </c>
      <c r="D178" s="114"/>
      <c r="E178" s="100"/>
      <c r="F178" s="100">
        <v>1</v>
      </c>
      <c r="G178" s="97"/>
      <c r="H178" s="97"/>
      <c r="I178" s="100"/>
      <c r="J178" s="100"/>
      <c r="K178" s="105" t="s">
        <v>13</v>
      </c>
      <c r="L178" s="465"/>
      <c r="M178" s="104" t="s">
        <v>495</v>
      </c>
    </row>
    <row r="179" spans="1:13">
      <c r="A179" s="102">
        <v>41928</v>
      </c>
      <c r="B179" s="100" t="s">
        <v>218</v>
      </c>
      <c r="C179" s="114" t="s">
        <v>496</v>
      </c>
      <c r="D179" s="114"/>
      <c r="E179" s="100"/>
      <c r="F179" s="100"/>
      <c r="G179" s="100">
        <v>1</v>
      </c>
      <c r="H179" s="97"/>
      <c r="I179" s="100"/>
      <c r="J179" s="100">
        <v>1</v>
      </c>
      <c r="K179" s="105"/>
      <c r="L179" s="465"/>
      <c r="M179" s="104" t="s">
        <v>497</v>
      </c>
    </row>
    <row r="180" spans="1:13">
      <c r="A180" s="102">
        <v>41930</v>
      </c>
      <c r="B180" s="100" t="s">
        <v>218</v>
      </c>
      <c r="C180" s="114" t="s">
        <v>498</v>
      </c>
      <c r="D180" s="114"/>
      <c r="E180" s="100">
        <v>1</v>
      </c>
      <c r="F180" s="100"/>
      <c r="G180" s="97"/>
      <c r="H180" s="97"/>
      <c r="I180" s="100"/>
      <c r="J180" s="100"/>
      <c r="K180" s="105"/>
      <c r="L180" s="465"/>
      <c r="M180" s="104" t="s">
        <v>499</v>
      </c>
    </row>
    <row r="181" spans="1:13">
      <c r="A181" s="102">
        <v>41932</v>
      </c>
      <c r="B181" s="100" t="s">
        <v>218</v>
      </c>
      <c r="C181" s="114" t="s">
        <v>500</v>
      </c>
      <c r="D181" s="114"/>
      <c r="E181" s="100">
        <v>1</v>
      </c>
      <c r="F181" s="100"/>
      <c r="G181" s="97"/>
      <c r="H181" s="97"/>
      <c r="I181" s="100"/>
      <c r="J181" s="100"/>
      <c r="K181" s="105"/>
      <c r="L181" s="465">
        <v>1</v>
      </c>
      <c r="M181" s="104" t="s">
        <v>501</v>
      </c>
    </row>
    <row r="182" spans="1:13">
      <c r="A182" s="102">
        <v>41935</v>
      </c>
      <c r="B182" s="100" t="s">
        <v>218</v>
      </c>
      <c r="C182" s="114" t="s">
        <v>243</v>
      </c>
      <c r="D182" s="114"/>
      <c r="E182" s="100"/>
      <c r="F182" s="100"/>
      <c r="G182" s="97"/>
      <c r="H182" s="97"/>
      <c r="I182" s="100"/>
      <c r="J182" s="100">
        <v>1</v>
      </c>
      <c r="K182" s="105"/>
      <c r="L182" s="465"/>
      <c r="M182" s="104" t="s">
        <v>502</v>
      </c>
    </row>
    <row r="183" spans="1:13">
      <c r="A183" s="102">
        <v>41935</v>
      </c>
      <c r="B183" s="100" t="s">
        <v>218</v>
      </c>
      <c r="C183" s="114" t="s">
        <v>503</v>
      </c>
      <c r="D183" s="114"/>
      <c r="E183" s="100"/>
      <c r="F183" s="100"/>
      <c r="G183" s="97"/>
      <c r="H183" s="97"/>
      <c r="I183" s="100">
        <v>3</v>
      </c>
      <c r="J183" s="100"/>
      <c r="K183" s="105"/>
      <c r="L183" s="465"/>
      <c r="M183" s="104" t="s">
        <v>504</v>
      </c>
    </row>
    <row r="184" spans="1:13">
      <c r="A184" s="102">
        <v>41936</v>
      </c>
      <c r="B184" s="100" t="s">
        <v>218</v>
      </c>
      <c r="C184" s="114" t="s">
        <v>505</v>
      </c>
      <c r="D184" s="114"/>
      <c r="E184" s="100"/>
      <c r="F184" s="100"/>
      <c r="G184" s="100">
        <v>1</v>
      </c>
      <c r="H184" s="97"/>
      <c r="I184" s="100"/>
      <c r="J184" s="100"/>
      <c r="K184" s="105" t="s">
        <v>14</v>
      </c>
      <c r="L184" s="465"/>
      <c r="M184" s="104" t="s">
        <v>383</v>
      </c>
    </row>
    <row r="185" spans="1:13">
      <c r="A185" s="102">
        <v>41937</v>
      </c>
      <c r="B185" s="100" t="s">
        <v>218</v>
      </c>
      <c r="C185" s="114" t="s">
        <v>276</v>
      </c>
      <c r="D185" s="114"/>
      <c r="E185" s="100">
        <v>3</v>
      </c>
      <c r="F185" s="100"/>
      <c r="G185" s="97"/>
      <c r="H185" s="97"/>
      <c r="I185" s="100"/>
      <c r="J185" s="100"/>
      <c r="K185" s="105" t="s">
        <v>37</v>
      </c>
      <c r="L185" s="465"/>
      <c r="M185" s="104" t="s">
        <v>506</v>
      </c>
    </row>
    <row r="186" spans="1:13">
      <c r="A186" s="102">
        <v>41938</v>
      </c>
      <c r="B186" s="100" t="s">
        <v>218</v>
      </c>
      <c r="C186" s="114" t="s">
        <v>507</v>
      </c>
      <c r="D186" s="114"/>
      <c r="E186" s="100">
        <v>1</v>
      </c>
      <c r="F186" s="100"/>
      <c r="G186" s="97"/>
      <c r="H186" s="97"/>
      <c r="I186" s="100"/>
      <c r="J186" s="100"/>
      <c r="K186" s="105" t="s">
        <v>13</v>
      </c>
      <c r="L186" s="465"/>
      <c r="M186" s="104" t="s">
        <v>508</v>
      </c>
    </row>
    <row r="187" spans="1:13">
      <c r="A187" s="102">
        <v>41939</v>
      </c>
      <c r="B187" s="100" t="s">
        <v>218</v>
      </c>
      <c r="C187" s="114" t="s">
        <v>248</v>
      </c>
      <c r="D187" s="114"/>
      <c r="E187" s="100"/>
      <c r="F187" s="100">
        <v>1</v>
      </c>
      <c r="G187" s="97"/>
      <c r="H187" s="97"/>
      <c r="I187" s="100"/>
      <c r="J187" s="100"/>
      <c r="K187" s="105" t="s">
        <v>13</v>
      </c>
      <c r="L187" s="465"/>
      <c r="M187" s="104" t="s">
        <v>509</v>
      </c>
    </row>
    <row r="188" spans="1:13">
      <c r="A188" s="102">
        <v>41940</v>
      </c>
      <c r="B188" s="100" t="s">
        <v>218</v>
      </c>
      <c r="C188" s="114" t="s">
        <v>510</v>
      </c>
      <c r="D188" s="114"/>
      <c r="E188" s="100">
        <v>1</v>
      </c>
      <c r="F188" s="100"/>
      <c r="G188" s="97"/>
      <c r="H188" s="97"/>
      <c r="I188" s="100"/>
      <c r="J188" s="100"/>
      <c r="K188" s="105"/>
      <c r="L188" s="465"/>
      <c r="M188" s="104" t="s">
        <v>511</v>
      </c>
    </row>
    <row r="189" spans="1:13">
      <c r="A189" s="102">
        <v>41941</v>
      </c>
      <c r="B189" s="100" t="s">
        <v>218</v>
      </c>
      <c r="C189" s="114" t="s">
        <v>512</v>
      </c>
      <c r="D189" s="114"/>
      <c r="E189" s="100"/>
      <c r="F189" s="100"/>
      <c r="G189" s="97"/>
      <c r="H189" s="97"/>
      <c r="I189" s="100">
        <v>1</v>
      </c>
      <c r="J189" s="100"/>
      <c r="K189" s="105"/>
      <c r="L189" s="465">
        <v>2</v>
      </c>
      <c r="M189" s="104" t="s">
        <v>513</v>
      </c>
    </row>
    <row r="190" spans="1:13">
      <c r="A190" s="102">
        <v>41942</v>
      </c>
      <c r="B190" s="100" t="s">
        <v>218</v>
      </c>
      <c r="C190" s="114" t="s">
        <v>514</v>
      </c>
      <c r="D190" s="114"/>
      <c r="E190" s="100">
        <v>1</v>
      </c>
      <c r="F190" s="100"/>
      <c r="G190" s="97"/>
      <c r="H190" s="97"/>
      <c r="I190" s="100"/>
      <c r="J190" s="100"/>
      <c r="K190" s="105" t="s">
        <v>14</v>
      </c>
      <c r="L190" s="465"/>
      <c r="M190" s="104" t="s">
        <v>515</v>
      </c>
    </row>
    <row r="191" spans="1:13">
      <c r="A191" s="102">
        <v>41942</v>
      </c>
      <c r="B191" s="100" t="s">
        <v>218</v>
      </c>
      <c r="C191" s="114" t="s">
        <v>516</v>
      </c>
      <c r="D191" s="114"/>
      <c r="E191" s="100"/>
      <c r="F191" s="100"/>
      <c r="G191" s="100">
        <v>1</v>
      </c>
      <c r="H191" s="97"/>
      <c r="I191" s="100"/>
      <c r="J191" s="100"/>
      <c r="K191" s="105" t="s">
        <v>13</v>
      </c>
      <c r="L191" s="465">
        <v>3</v>
      </c>
      <c r="M191" s="104" t="s">
        <v>517</v>
      </c>
    </row>
    <row r="192" spans="1:13">
      <c r="A192" s="102">
        <v>41944</v>
      </c>
      <c r="B192" s="100" t="s">
        <v>218</v>
      </c>
      <c r="C192" s="114" t="s">
        <v>518</v>
      </c>
      <c r="D192" s="114"/>
      <c r="E192" s="100">
        <v>1</v>
      </c>
      <c r="F192" s="100"/>
      <c r="G192" s="97"/>
      <c r="H192" s="97"/>
      <c r="I192" s="100"/>
      <c r="J192" s="100"/>
      <c r="K192" s="105" t="s">
        <v>14</v>
      </c>
      <c r="L192" s="465"/>
      <c r="M192" s="104" t="s">
        <v>519</v>
      </c>
    </row>
    <row r="193" spans="1:13">
      <c r="A193" s="102">
        <v>41944</v>
      </c>
      <c r="B193" s="100" t="s">
        <v>218</v>
      </c>
      <c r="C193" s="114" t="s">
        <v>520</v>
      </c>
      <c r="D193" s="114"/>
      <c r="E193" s="100">
        <v>2</v>
      </c>
      <c r="F193" s="100"/>
      <c r="G193" s="97"/>
      <c r="H193" s="97"/>
      <c r="I193" s="100"/>
      <c r="J193" s="100"/>
      <c r="K193" s="105" t="s">
        <v>14</v>
      </c>
      <c r="L193" s="465"/>
      <c r="M193" s="104" t="s">
        <v>521</v>
      </c>
    </row>
    <row r="194" spans="1:13">
      <c r="A194" s="102">
        <v>41945</v>
      </c>
      <c r="B194" s="100" t="s">
        <v>218</v>
      </c>
      <c r="C194" s="114" t="s">
        <v>522</v>
      </c>
      <c r="D194" s="114"/>
      <c r="E194" s="100">
        <v>1</v>
      </c>
      <c r="F194" s="100"/>
      <c r="G194" s="97"/>
      <c r="H194" s="97"/>
      <c r="I194" s="100"/>
      <c r="J194" s="100"/>
      <c r="K194" s="105" t="s">
        <v>13</v>
      </c>
      <c r="L194" s="465"/>
      <c r="M194" s="104" t="s">
        <v>383</v>
      </c>
    </row>
    <row r="195" spans="1:13">
      <c r="A195" s="102">
        <v>41946</v>
      </c>
      <c r="B195" s="100" t="s">
        <v>218</v>
      </c>
      <c r="C195" s="114" t="s">
        <v>523</v>
      </c>
      <c r="D195" s="114"/>
      <c r="E195" s="100">
        <v>3</v>
      </c>
      <c r="F195" s="100"/>
      <c r="G195" s="97"/>
      <c r="H195" s="97"/>
      <c r="I195" s="100"/>
      <c r="J195" s="100"/>
      <c r="K195" s="105"/>
      <c r="L195" s="465"/>
      <c r="M195" s="104" t="s">
        <v>524</v>
      </c>
    </row>
    <row r="196" spans="1:13">
      <c r="A196" s="102">
        <v>41946</v>
      </c>
      <c r="B196" s="100" t="s">
        <v>218</v>
      </c>
      <c r="C196" s="114" t="s">
        <v>525</v>
      </c>
      <c r="D196" s="114"/>
      <c r="E196" s="100">
        <v>1</v>
      </c>
      <c r="F196" s="100"/>
      <c r="G196" s="97"/>
      <c r="H196" s="97"/>
      <c r="I196" s="100"/>
      <c r="J196" s="100"/>
      <c r="K196" s="105" t="s">
        <v>14</v>
      </c>
      <c r="L196" s="465"/>
      <c r="M196" s="104" t="s">
        <v>383</v>
      </c>
    </row>
    <row r="197" spans="1:13">
      <c r="A197" s="102">
        <v>41946</v>
      </c>
      <c r="B197" s="100" t="s">
        <v>218</v>
      </c>
      <c r="C197" s="114" t="s">
        <v>496</v>
      </c>
      <c r="D197" s="114"/>
      <c r="E197" s="100">
        <v>1</v>
      </c>
      <c r="F197" s="100"/>
      <c r="G197" s="97"/>
      <c r="H197" s="97"/>
      <c r="I197" s="100"/>
      <c r="J197" s="100"/>
      <c r="K197" s="105" t="s">
        <v>14</v>
      </c>
      <c r="L197" s="465"/>
      <c r="M197" s="104" t="s">
        <v>526</v>
      </c>
    </row>
    <row r="198" spans="1:13">
      <c r="A198" s="102">
        <v>41947</v>
      </c>
      <c r="B198" s="100" t="s">
        <v>218</v>
      </c>
      <c r="C198" s="114" t="s">
        <v>527</v>
      </c>
      <c r="D198" s="114"/>
      <c r="E198" s="100"/>
      <c r="F198" s="100"/>
      <c r="G198" s="100">
        <v>1</v>
      </c>
      <c r="H198" s="97"/>
      <c r="I198" s="100"/>
      <c r="J198" s="100"/>
      <c r="K198" s="105" t="s">
        <v>13</v>
      </c>
      <c r="L198" s="465">
        <v>3</v>
      </c>
      <c r="M198" s="104" t="s">
        <v>528</v>
      </c>
    </row>
    <row r="199" spans="1:13">
      <c r="A199" s="102">
        <v>41947</v>
      </c>
      <c r="B199" s="100" t="s">
        <v>218</v>
      </c>
      <c r="C199" s="114" t="s">
        <v>529</v>
      </c>
      <c r="D199" s="114"/>
      <c r="E199" s="100">
        <v>1</v>
      </c>
      <c r="F199" s="100"/>
      <c r="G199" s="97"/>
      <c r="H199" s="97"/>
      <c r="I199" s="100"/>
      <c r="J199" s="100"/>
      <c r="K199" s="105" t="s">
        <v>13</v>
      </c>
      <c r="L199" s="465"/>
      <c r="M199" s="104" t="s">
        <v>530</v>
      </c>
    </row>
    <row r="200" spans="1:13">
      <c r="A200" s="102">
        <v>41948</v>
      </c>
      <c r="B200" s="100" t="s">
        <v>218</v>
      </c>
      <c r="C200" s="114" t="s">
        <v>531</v>
      </c>
      <c r="D200" s="114"/>
      <c r="E200" s="100"/>
      <c r="F200" s="100"/>
      <c r="G200" s="100">
        <v>1</v>
      </c>
      <c r="H200" s="97"/>
      <c r="I200" s="100"/>
      <c r="J200" s="100"/>
      <c r="K200" s="105" t="s">
        <v>14</v>
      </c>
      <c r="L200" s="465">
        <v>8</v>
      </c>
      <c r="M200" s="104" t="s">
        <v>532</v>
      </c>
    </row>
    <row r="201" spans="1:13">
      <c r="A201" s="102">
        <v>41917</v>
      </c>
      <c r="B201" s="100" t="s">
        <v>218</v>
      </c>
      <c r="C201" s="114" t="s">
        <v>243</v>
      </c>
      <c r="D201" s="114" t="s">
        <v>533</v>
      </c>
      <c r="E201" s="100"/>
      <c r="F201" s="100"/>
      <c r="G201" s="100">
        <v>1</v>
      </c>
      <c r="H201" s="97"/>
      <c r="I201" s="100"/>
      <c r="J201" s="100"/>
      <c r="K201" s="105" t="s">
        <v>106</v>
      </c>
      <c r="L201" s="465"/>
      <c r="M201" s="104" t="s">
        <v>534</v>
      </c>
    </row>
    <row r="202" spans="1:13">
      <c r="A202" s="102">
        <v>41948</v>
      </c>
      <c r="B202" s="100" t="s">
        <v>218</v>
      </c>
      <c r="C202" s="114" t="s">
        <v>529</v>
      </c>
      <c r="D202" s="114"/>
      <c r="E202" s="100"/>
      <c r="F202" s="100"/>
      <c r="G202" s="100">
        <v>1</v>
      </c>
      <c r="H202" s="97"/>
      <c r="I202" s="100"/>
      <c r="J202" s="100"/>
      <c r="K202" s="105" t="s">
        <v>13</v>
      </c>
      <c r="L202" s="465"/>
      <c r="M202" s="104" t="s">
        <v>383</v>
      </c>
    </row>
    <row r="203" spans="1:13">
      <c r="A203" s="102">
        <v>41948</v>
      </c>
      <c r="B203" s="100" t="s">
        <v>218</v>
      </c>
      <c r="C203" s="114" t="s">
        <v>535</v>
      </c>
      <c r="D203" s="114"/>
      <c r="E203" s="100">
        <v>1</v>
      </c>
      <c r="F203" s="100"/>
      <c r="G203" s="97"/>
      <c r="H203" s="97"/>
      <c r="I203" s="100"/>
      <c r="J203" s="100"/>
      <c r="K203" s="105" t="s">
        <v>13</v>
      </c>
      <c r="L203" s="465"/>
      <c r="M203" s="104" t="s">
        <v>536</v>
      </c>
    </row>
    <row r="204" spans="1:13">
      <c r="A204" s="102">
        <v>41949</v>
      </c>
      <c r="B204" s="100" t="s">
        <v>218</v>
      </c>
      <c r="C204" s="114" t="s">
        <v>243</v>
      </c>
      <c r="D204" s="114"/>
      <c r="E204" s="100">
        <v>1</v>
      </c>
      <c r="F204" s="100"/>
      <c r="G204" s="97"/>
      <c r="H204" s="97"/>
      <c r="I204" s="100"/>
      <c r="J204" s="100"/>
      <c r="K204" s="105" t="s">
        <v>14</v>
      </c>
      <c r="L204" s="465"/>
      <c r="M204" s="104" t="s">
        <v>537</v>
      </c>
    </row>
    <row r="205" spans="1:13">
      <c r="A205" s="102">
        <v>41949</v>
      </c>
      <c r="B205" s="100" t="s">
        <v>218</v>
      </c>
      <c r="C205" s="114" t="s">
        <v>243</v>
      </c>
      <c r="D205" s="114"/>
      <c r="E205" s="100"/>
      <c r="F205" s="100"/>
      <c r="G205" s="100">
        <v>1</v>
      </c>
      <c r="H205" s="97"/>
      <c r="I205" s="100"/>
      <c r="J205" s="100"/>
      <c r="K205" s="105"/>
      <c r="L205" s="465">
        <v>1</v>
      </c>
      <c r="M205" s="104" t="s">
        <v>538</v>
      </c>
    </row>
    <row r="206" spans="1:13">
      <c r="A206" s="102">
        <v>41949</v>
      </c>
      <c r="B206" s="100" t="s">
        <v>218</v>
      </c>
      <c r="C206" s="114" t="s">
        <v>539</v>
      </c>
      <c r="D206" s="114"/>
      <c r="E206" s="100">
        <v>1</v>
      </c>
      <c r="F206" s="100"/>
      <c r="G206" s="97"/>
      <c r="H206" s="97"/>
      <c r="I206" s="100"/>
      <c r="J206" s="100"/>
      <c r="K206" s="105" t="s">
        <v>14</v>
      </c>
      <c r="L206" s="465"/>
      <c r="M206" s="104" t="s">
        <v>383</v>
      </c>
    </row>
    <row r="207" spans="1:13">
      <c r="A207" s="102">
        <v>41952</v>
      </c>
      <c r="B207" s="100" t="s">
        <v>218</v>
      </c>
      <c r="C207" s="114" t="s">
        <v>432</v>
      </c>
      <c r="D207" s="114"/>
      <c r="E207" s="100">
        <v>1</v>
      </c>
      <c r="F207" s="100"/>
      <c r="G207" s="97"/>
      <c r="H207" s="97"/>
      <c r="I207" s="100"/>
      <c r="J207" s="100"/>
      <c r="K207" s="105" t="s">
        <v>13</v>
      </c>
      <c r="L207" s="465"/>
      <c r="M207" s="104" t="s">
        <v>383</v>
      </c>
    </row>
    <row r="208" spans="1:13">
      <c r="A208" s="102">
        <v>41956</v>
      </c>
      <c r="B208" s="100" t="s">
        <v>218</v>
      </c>
      <c r="C208" s="114" t="s">
        <v>540</v>
      </c>
      <c r="D208" s="114"/>
      <c r="E208" s="100">
        <v>1</v>
      </c>
      <c r="F208" s="100"/>
      <c r="G208" s="97"/>
      <c r="H208" s="97"/>
      <c r="I208" s="100"/>
      <c r="J208" s="100"/>
      <c r="K208" s="105" t="s">
        <v>14</v>
      </c>
      <c r="L208" s="465"/>
      <c r="M208" s="104" t="s">
        <v>541</v>
      </c>
    </row>
    <row r="209" spans="1:13">
      <c r="A209" s="102">
        <v>41965</v>
      </c>
      <c r="B209" s="100" t="s">
        <v>218</v>
      </c>
      <c r="C209" s="114" t="s">
        <v>248</v>
      </c>
      <c r="D209" s="114"/>
      <c r="E209" s="100">
        <v>1</v>
      </c>
      <c r="F209" s="100"/>
      <c r="G209" s="97"/>
      <c r="H209" s="97"/>
      <c r="I209" s="100"/>
      <c r="J209" s="100"/>
      <c r="K209" s="105" t="s">
        <v>37</v>
      </c>
      <c r="L209" s="465"/>
      <c r="M209" s="104" t="s">
        <v>542</v>
      </c>
    </row>
    <row r="210" spans="1:13">
      <c r="A210" s="102">
        <v>41965</v>
      </c>
      <c r="B210" s="100" t="s">
        <v>218</v>
      </c>
      <c r="C210" s="114" t="s">
        <v>543</v>
      </c>
      <c r="D210" s="114"/>
      <c r="E210" s="100">
        <v>1</v>
      </c>
      <c r="F210" s="100"/>
      <c r="G210" s="97"/>
      <c r="H210" s="97"/>
      <c r="I210" s="100"/>
      <c r="J210" s="100"/>
      <c r="K210" s="105" t="s">
        <v>14</v>
      </c>
      <c r="L210" s="465"/>
      <c r="M210" s="104" t="s">
        <v>544</v>
      </c>
    </row>
    <row r="211" spans="1:13">
      <c r="A211" s="102">
        <v>41966</v>
      </c>
      <c r="B211" s="100" t="s">
        <v>218</v>
      </c>
      <c r="C211" s="114" t="s">
        <v>427</v>
      </c>
      <c r="D211" s="114"/>
      <c r="E211" s="100">
        <v>1</v>
      </c>
      <c r="F211" s="100"/>
      <c r="G211" s="97"/>
      <c r="H211" s="97"/>
      <c r="I211" s="100"/>
      <c r="J211" s="100"/>
      <c r="K211" s="105" t="s">
        <v>37</v>
      </c>
      <c r="L211" s="465"/>
      <c r="M211" s="104" t="s">
        <v>545</v>
      </c>
    </row>
    <row r="212" spans="1:13">
      <c r="A212" s="102">
        <v>41967</v>
      </c>
      <c r="B212" s="100" t="s">
        <v>218</v>
      </c>
      <c r="C212" s="114" t="s">
        <v>546</v>
      </c>
      <c r="D212" s="114"/>
      <c r="E212" s="100"/>
      <c r="F212" s="100"/>
      <c r="G212" s="100">
        <v>1</v>
      </c>
      <c r="H212" s="97"/>
      <c r="I212" s="100"/>
      <c r="J212" s="100"/>
      <c r="K212" s="105" t="s">
        <v>13</v>
      </c>
      <c r="L212" s="465"/>
      <c r="M212" s="104" t="s">
        <v>547</v>
      </c>
    </row>
    <row r="213" spans="1:13">
      <c r="A213" s="102">
        <v>41969</v>
      </c>
      <c r="B213" s="100" t="s">
        <v>218</v>
      </c>
      <c r="C213" s="114" t="s">
        <v>548</v>
      </c>
      <c r="D213" s="114"/>
      <c r="E213" s="100">
        <v>1</v>
      </c>
      <c r="F213" s="100"/>
      <c r="G213" s="97"/>
      <c r="H213" s="97"/>
      <c r="I213" s="100"/>
      <c r="J213" s="100"/>
      <c r="K213" s="105" t="s">
        <v>14</v>
      </c>
      <c r="L213" s="465"/>
      <c r="M213" s="104" t="s">
        <v>549</v>
      </c>
    </row>
    <row r="214" spans="1:13">
      <c r="A214" s="102">
        <v>41969</v>
      </c>
      <c r="B214" s="100" t="s">
        <v>218</v>
      </c>
      <c r="C214" s="114" t="s">
        <v>248</v>
      </c>
      <c r="D214" s="114"/>
      <c r="E214" s="100"/>
      <c r="F214" s="100"/>
      <c r="G214" s="97"/>
      <c r="H214" s="97"/>
      <c r="I214" s="100">
        <v>1</v>
      </c>
      <c r="J214" s="100"/>
      <c r="K214" s="105"/>
      <c r="L214" s="465"/>
      <c r="M214" s="104" t="s">
        <v>550</v>
      </c>
    </row>
    <row r="215" spans="1:13">
      <c r="A215" s="102">
        <v>41971</v>
      </c>
      <c r="B215" s="100" t="s">
        <v>218</v>
      </c>
      <c r="C215" s="114" t="s">
        <v>551</v>
      </c>
      <c r="D215" s="114"/>
      <c r="E215" s="100"/>
      <c r="F215" s="100"/>
      <c r="G215" s="100">
        <v>1</v>
      </c>
      <c r="H215" s="97"/>
      <c r="I215" s="100"/>
      <c r="J215" s="100"/>
      <c r="K215" s="105" t="s">
        <v>552</v>
      </c>
      <c r="L215" s="465"/>
      <c r="M215" s="104" t="s">
        <v>553</v>
      </c>
    </row>
    <row r="216" spans="1:13">
      <c r="A216" s="102">
        <v>41972</v>
      </c>
      <c r="B216" s="100" t="s">
        <v>218</v>
      </c>
      <c r="C216" s="114" t="s">
        <v>373</v>
      </c>
      <c r="D216" s="114"/>
      <c r="E216" s="100">
        <v>1</v>
      </c>
      <c r="F216" s="100"/>
      <c r="G216" s="97"/>
      <c r="H216" s="97"/>
      <c r="I216" s="100"/>
      <c r="J216" s="100"/>
      <c r="K216" s="105"/>
      <c r="L216" s="465"/>
      <c r="M216" s="104" t="s">
        <v>554</v>
      </c>
    </row>
    <row r="217" spans="1:13">
      <c r="A217" s="102">
        <v>41974</v>
      </c>
      <c r="B217" s="100" t="s">
        <v>218</v>
      </c>
      <c r="C217" s="114" t="s">
        <v>480</v>
      </c>
      <c r="D217" s="114" t="s">
        <v>555</v>
      </c>
      <c r="E217" s="100">
        <v>1</v>
      </c>
      <c r="F217" s="100"/>
      <c r="G217" s="97"/>
      <c r="H217" s="97"/>
      <c r="I217" s="100"/>
      <c r="J217" s="100"/>
      <c r="K217" s="105" t="s">
        <v>13</v>
      </c>
      <c r="L217" s="465"/>
      <c r="M217" s="104" t="s">
        <v>556</v>
      </c>
    </row>
    <row r="218" spans="1:13">
      <c r="A218" s="102">
        <v>41974</v>
      </c>
      <c r="B218" s="100" t="s">
        <v>218</v>
      </c>
      <c r="C218" s="114" t="s">
        <v>243</v>
      </c>
      <c r="D218" s="114"/>
      <c r="E218" s="100">
        <v>1</v>
      </c>
      <c r="F218" s="100"/>
      <c r="G218" s="97"/>
      <c r="H218" s="97"/>
      <c r="I218" s="100"/>
      <c r="J218" s="100"/>
      <c r="K218" s="105"/>
      <c r="L218" s="465"/>
      <c r="M218" s="104" t="s">
        <v>557</v>
      </c>
    </row>
    <row r="219" spans="1:13">
      <c r="A219" s="102">
        <v>41975</v>
      </c>
      <c r="B219" s="100" t="s">
        <v>218</v>
      </c>
      <c r="C219" s="114" t="s">
        <v>243</v>
      </c>
      <c r="D219" s="114" t="s">
        <v>558</v>
      </c>
      <c r="E219" s="100"/>
      <c r="F219" s="100">
        <v>1</v>
      </c>
      <c r="G219" s="97"/>
      <c r="H219" s="97"/>
      <c r="I219" s="100"/>
      <c r="J219" s="100"/>
      <c r="K219" s="105"/>
      <c r="L219" s="465"/>
      <c r="M219" s="104" t="s">
        <v>559</v>
      </c>
    </row>
    <row r="220" spans="1:13">
      <c r="A220" s="102">
        <v>41975</v>
      </c>
      <c r="B220" s="100" t="s">
        <v>218</v>
      </c>
      <c r="C220" s="114" t="s">
        <v>560</v>
      </c>
      <c r="D220" s="114"/>
      <c r="E220" s="100">
        <v>1</v>
      </c>
      <c r="F220" s="100"/>
      <c r="G220" s="97"/>
      <c r="H220" s="97"/>
      <c r="I220" s="100"/>
      <c r="J220" s="100"/>
      <c r="K220" s="105"/>
      <c r="L220" s="465"/>
      <c r="M220" s="104" t="s">
        <v>561</v>
      </c>
    </row>
    <row r="221" spans="1:13">
      <c r="A221" s="102">
        <v>41976</v>
      </c>
      <c r="B221" s="100" t="s">
        <v>218</v>
      </c>
      <c r="C221" s="114" t="s">
        <v>237</v>
      </c>
      <c r="D221" s="114"/>
      <c r="E221" s="100">
        <v>1</v>
      </c>
      <c r="F221" s="100"/>
      <c r="G221" s="97"/>
      <c r="H221" s="97"/>
      <c r="I221" s="100"/>
      <c r="J221" s="100"/>
      <c r="K221" s="105"/>
      <c r="L221" s="465"/>
      <c r="M221" s="104" t="s">
        <v>562</v>
      </c>
    </row>
    <row r="222" spans="1:13">
      <c r="A222" s="102">
        <v>41977</v>
      </c>
      <c r="B222" s="100" t="s">
        <v>218</v>
      </c>
      <c r="C222" s="114" t="s">
        <v>563</v>
      </c>
      <c r="D222" s="114"/>
      <c r="E222" s="100">
        <v>1</v>
      </c>
      <c r="F222" s="100"/>
      <c r="G222" s="97"/>
      <c r="H222" s="97"/>
      <c r="I222" s="100"/>
      <c r="J222" s="100"/>
      <c r="K222" s="105" t="s">
        <v>13</v>
      </c>
      <c r="L222" s="465"/>
      <c r="M222" s="104" t="s">
        <v>564</v>
      </c>
    </row>
    <row r="223" spans="1:13">
      <c r="A223" s="102">
        <v>41977</v>
      </c>
      <c r="B223" s="100" t="s">
        <v>218</v>
      </c>
      <c r="C223" s="114" t="s">
        <v>250</v>
      </c>
      <c r="D223" s="114"/>
      <c r="E223" s="100">
        <v>1</v>
      </c>
      <c r="F223" s="100"/>
      <c r="G223" s="97"/>
      <c r="H223" s="97"/>
      <c r="I223" s="100"/>
      <c r="J223" s="100"/>
      <c r="K223" s="105"/>
      <c r="L223" s="465"/>
      <c r="M223" s="104" t="s">
        <v>565</v>
      </c>
    </row>
    <row r="224" spans="1:13">
      <c r="A224" s="102">
        <v>41979</v>
      </c>
      <c r="B224" s="100" t="s">
        <v>218</v>
      </c>
      <c r="C224" s="114" t="s">
        <v>566</v>
      </c>
      <c r="D224" s="114"/>
      <c r="E224" s="98">
        <v>1</v>
      </c>
      <c r="F224" s="97"/>
      <c r="G224" s="97"/>
      <c r="H224" s="97"/>
      <c r="I224" s="97"/>
      <c r="J224" s="97"/>
      <c r="K224" s="105"/>
      <c r="L224" s="465"/>
      <c r="M224" s="104" t="s">
        <v>567</v>
      </c>
    </row>
    <row r="225" spans="1:19">
      <c r="A225" s="102">
        <v>41981</v>
      </c>
      <c r="B225" s="100" t="s">
        <v>218</v>
      </c>
      <c r="C225" s="114" t="s">
        <v>464</v>
      </c>
      <c r="D225" s="114"/>
      <c r="E225" s="100"/>
      <c r="F225" s="100"/>
      <c r="G225" s="97"/>
      <c r="H225" s="97"/>
      <c r="I225" s="100"/>
      <c r="J225" s="100">
        <v>1</v>
      </c>
      <c r="K225" s="105"/>
      <c r="L225" s="465"/>
      <c r="M225" s="104" t="s">
        <v>568</v>
      </c>
    </row>
    <row r="226" spans="1:19">
      <c r="A226" s="102">
        <v>41983</v>
      </c>
      <c r="B226" s="100" t="s">
        <v>218</v>
      </c>
      <c r="C226" s="114" t="s">
        <v>250</v>
      </c>
      <c r="D226" s="114"/>
      <c r="E226" s="100">
        <v>1</v>
      </c>
      <c r="F226" s="100"/>
      <c r="G226" s="97"/>
      <c r="H226" s="97"/>
      <c r="I226" s="100"/>
      <c r="J226" s="100"/>
      <c r="K226" s="105" t="s">
        <v>13</v>
      </c>
      <c r="L226" s="465"/>
      <c r="M226" s="104" t="s">
        <v>569</v>
      </c>
    </row>
    <row r="227" spans="1:19">
      <c r="A227" s="102">
        <v>41984</v>
      </c>
      <c r="B227" s="100" t="s">
        <v>218</v>
      </c>
      <c r="C227" s="114" t="s">
        <v>570</v>
      </c>
      <c r="D227" s="114"/>
      <c r="E227" s="100">
        <v>1</v>
      </c>
      <c r="F227" s="100"/>
      <c r="G227" s="97"/>
      <c r="H227" s="97"/>
      <c r="I227" s="100"/>
      <c r="J227" s="100"/>
      <c r="K227" s="105"/>
      <c r="L227" s="465"/>
      <c r="M227" s="104" t="s">
        <v>571</v>
      </c>
    </row>
    <row r="228" spans="1:19" ht="15.75">
      <c r="A228" s="102">
        <v>41985</v>
      </c>
      <c r="B228" s="100" t="s">
        <v>218</v>
      </c>
      <c r="C228" s="114" t="s">
        <v>572</v>
      </c>
      <c r="D228" s="114"/>
      <c r="E228" s="100">
        <v>1</v>
      </c>
      <c r="F228" s="100"/>
      <c r="G228" s="97"/>
      <c r="H228" s="97"/>
      <c r="I228" s="100"/>
      <c r="J228" s="100"/>
      <c r="K228" s="105" t="s">
        <v>13</v>
      </c>
      <c r="L228" s="465"/>
      <c r="M228" s="104" t="s">
        <v>573</v>
      </c>
    </row>
    <row r="229" spans="1:19">
      <c r="A229" s="102">
        <v>41985</v>
      </c>
      <c r="B229" s="100" t="s">
        <v>218</v>
      </c>
      <c r="C229" s="114" t="s">
        <v>243</v>
      </c>
      <c r="D229" s="114" t="s">
        <v>574</v>
      </c>
      <c r="E229" s="100"/>
      <c r="F229" s="100"/>
      <c r="G229" s="100">
        <v>1</v>
      </c>
      <c r="H229" s="97"/>
      <c r="I229" s="100"/>
      <c r="J229" s="100"/>
      <c r="K229" s="105"/>
      <c r="L229" s="465"/>
      <c r="M229" s="104" t="s">
        <v>575</v>
      </c>
    </row>
    <row r="230" spans="1:19">
      <c r="A230" s="102">
        <v>42355</v>
      </c>
      <c r="B230" s="100" t="s">
        <v>218</v>
      </c>
      <c r="C230" s="114" t="s">
        <v>576</v>
      </c>
      <c r="D230" s="114"/>
      <c r="E230" s="100"/>
      <c r="F230" s="100"/>
      <c r="G230" s="100">
        <v>1</v>
      </c>
      <c r="H230" s="97"/>
      <c r="I230" s="100"/>
      <c r="J230" s="100"/>
      <c r="K230" s="105" t="s">
        <v>13</v>
      </c>
      <c r="L230" s="465">
        <v>1</v>
      </c>
      <c r="M230" s="104" t="s">
        <v>577</v>
      </c>
    </row>
    <row r="231" spans="1:19">
      <c r="A231" s="102">
        <v>42355</v>
      </c>
      <c r="B231" s="100" t="s">
        <v>218</v>
      </c>
      <c r="C231" s="114" t="s">
        <v>578</v>
      </c>
      <c r="D231" s="114"/>
      <c r="E231" s="100">
        <v>1</v>
      </c>
      <c r="F231" s="100"/>
      <c r="G231" s="97"/>
      <c r="H231" s="97"/>
      <c r="I231" s="100"/>
      <c r="J231" s="100"/>
      <c r="K231" s="105" t="s">
        <v>13</v>
      </c>
      <c r="L231" s="465"/>
      <c r="M231" s="104" t="s">
        <v>579</v>
      </c>
    </row>
    <row r="232" spans="1:19">
      <c r="A232" s="102">
        <v>42356</v>
      </c>
      <c r="B232" s="100" t="s">
        <v>218</v>
      </c>
      <c r="C232" s="114" t="s">
        <v>368</v>
      </c>
      <c r="D232" s="114"/>
      <c r="E232" s="100"/>
      <c r="F232" s="100"/>
      <c r="G232" s="100">
        <v>1</v>
      </c>
      <c r="H232" s="97"/>
      <c r="I232" s="100"/>
      <c r="J232" s="100"/>
      <c r="K232" s="105" t="s">
        <v>13</v>
      </c>
      <c r="L232" s="465"/>
      <c r="M232" s="104" t="s">
        <v>580</v>
      </c>
    </row>
    <row r="233" spans="1:19">
      <c r="A233" s="102">
        <v>42357</v>
      </c>
      <c r="B233" s="100" t="s">
        <v>218</v>
      </c>
      <c r="C233" s="114" t="s">
        <v>243</v>
      </c>
      <c r="D233" s="114"/>
      <c r="E233" s="100">
        <v>1</v>
      </c>
      <c r="F233" s="100"/>
      <c r="G233" s="97"/>
      <c r="H233" s="97"/>
      <c r="I233" s="100"/>
      <c r="J233" s="100"/>
      <c r="K233" s="105" t="s">
        <v>13</v>
      </c>
      <c r="L233" s="465"/>
      <c r="M233" s="104" t="s">
        <v>581</v>
      </c>
    </row>
    <row r="234" spans="1:19">
      <c r="A234" s="102">
        <v>42358</v>
      </c>
      <c r="B234" s="100" t="s">
        <v>218</v>
      </c>
      <c r="C234" s="114" t="s">
        <v>582</v>
      </c>
      <c r="D234" s="114"/>
      <c r="E234" s="100">
        <v>1</v>
      </c>
      <c r="F234" s="100"/>
      <c r="G234" s="97"/>
      <c r="H234" s="97"/>
      <c r="I234" s="100"/>
      <c r="J234" s="100"/>
      <c r="K234" s="105" t="s">
        <v>13</v>
      </c>
      <c r="L234" s="465"/>
      <c r="M234" s="104" t="s">
        <v>583</v>
      </c>
    </row>
    <row r="235" spans="1:19">
      <c r="A235" s="102">
        <v>42360</v>
      </c>
      <c r="B235" s="100" t="s">
        <v>218</v>
      </c>
      <c r="C235" s="114" t="s">
        <v>427</v>
      </c>
      <c r="D235" s="114"/>
      <c r="E235" s="100"/>
      <c r="F235" s="100"/>
      <c r="G235" s="97"/>
      <c r="H235" s="97"/>
      <c r="I235" s="100"/>
      <c r="J235" s="100">
        <v>1</v>
      </c>
      <c r="K235" s="105"/>
      <c r="L235" s="495">
        <v>1</v>
      </c>
      <c r="M235" s="104" t="s">
        <v>584</v>
      </c>
    </row>
    <row r="236" spans="1:19">
      <c r="A236" s="102">
        <v>42363</v>
      </c>
      <c r="B236" s="100" t="s">
        <v>218</v>
      </c>
      <c r="C236" s="114" t="s">
        <v>585</v>
      </c>
      <c r="D236" s="114"/>
      <c r="E236" s="100"/>
      <c r="F236" s="100">
        <v>1</v>
      </c>
      <c r="G236" s="97"/>
      <c r="H236" s="97"/>
      <c r="I236" s="100"/>
      <c r="J236" s="100"/>
      <c r="K236" s="105"/>
      <c r="L236" s="465"/>
      <c r="M236" s="104" t="s">
        <v>586</v>
      </c>
    </row>
    <row r="237" spans="1:19">
      <c r="A237" s="102">
        <v>42364</v>
      </c>
      <c r="B237" s="100" t="s">
        <v>218</v>
      </c>
      <c r="C237" s="114" t="s">
        <v>243</v>
      </c>
      <c r="D237" s="114"/>
      <c r="E237" s="100"/>
      <c r="F237" s="100"/>
      <c r="G237" s="100">
        <v>1</v>
      </c>
      <c r="H237" s="97"/>
      <c r="I237" s="100"/>
      <c r="J237" s="100"/>
      <c r="K237" s="101"/>
      <c r="L237" s="199"/>
      <c r="M237" s="104" t="s">
        <v>587</v>
      </c>
    </row>
    <row r="238" spans="1:19" s="461" customFormat="1" ht="17.25">
      <c r="A238" s="504" t="s">
        <v>4682</v>
      </c>
      <c r="B238" s="504"/>
      <c r="C238" s="504"/>
      <c r="D238" s="480"/>
      <c r="E238" s="34">
        <f t="shared" ref="E238:J238" si="0">SUM(E101:E237)</f>
        <v>100</v>
      </c>
      <c r="F238" s="34">
        <f t="shared" si="0"/>
        <v>13</v>
      </c>
      <c r="G238" s="34">
        <f t="shared" si="0"/>
        <v>26</v>
      </c>
      <c r="H238" s="488">
        <f t="shared" si="0"/>
        <v>1</v>
      </c>
      <c r="I238" s="34">
        <f t="shared" si="0"/>
        <v>6</v>
      </c>
      <c r="J238" s="34">
        <f t="shared" si="0"/>
        <v>6</v>
      </c>
      <c r="K238" s="482"/>
      <c r="L238" s="34" t="s">
        <v>4680</v>
      </c>
      <c r="M238" s="483">
        <v>139</v>
      </c>
      <c r="N238" s="56"/>
      <c r="O238" s="479"/>
      <c r="P238" s="478"/>
      <c r="Q238" s="478"/>
      <c r="R238" s="477"/>
      <c r="S238" s="477"/>
    </row>
    <row r="239" spans="1:19">
      <c r="A239" s="98"/>
      <c r="B239" s="98"/>
      <c r="C239" s="103"/>
      <c r="K239" s="99"/>
      <c r="L239" s="99"/>
      <c r="M239" s="106"/>
      <c r="N239" s="99"/>
    </row>
    <row r="240" spans="1:19" ht="17.25">
      <c r="A240" s="34" t="s">
        <v>43</v>
      </c>
      <c r="B240" s="34"/>
      <c r="C240" s="37"/>
      <c r="D240" s="34"/>
      <c r="E240" s="34">
        <f t="shared" ref="E240:J240" si="1">SUM(E100:E237)</f>
        <v>164</v>
      </c>
      <c r="F240" s="34">
        <f t="shared" si="1"/>
        <v>23</v>
      </c>
      <c r="G240" s="34">
        <f t="shared" si="1"/>
        <v>46</v>
      </c>
      <c r="H240" s="34">
        <f t="shared" si="1"/>
        <v>1</v>
      </c>
      <c r="I240" s="34">
        <f t="shared" si="1"/>
        <v>11</v>
      </c>
      <c r="J240" s="34">
        <f t="shared" si="1"/>
        <v>10</v>
      </c>
      <c r="K240" s="56"/>
      <c r="L240" s="485"/>
      <c r="M240" s="485"/>
      <c r="N240" s="477"/>
      <c r="O240" s="477"/>
      <c r="P240" s="477"/>
      <c r="Q240" s="477"/>
      <c r="R240" s="477"/>
      <c r="S240" s="477"/>
    </row>
    <row r="241" spans="1:14">
      <c r="A241" s="98"/>
      <c r="B241" s="98"/>
      <c r="C241" s="103"/>
      <c r="K241" s="99"/>
      <c r="L241" s="99"/>
      <c r="M241" s="106"/>
      <c r="N241" s="99"/>
    </row>
    <row r="242" spans="1:14">
      <c r="A242" s="98"/>
      <c r="B242" s="98"/>
      <c r="C242" s="103"/>
      <c r="K242" s="99"/>
      <c r="L242" s="99"/>
      <c r="M242" s="106"/>
      <c r="N242" s="99"/>
    </row>
    <row r="243" spans="1:14">
      <c r="A243" s="98"/>
      <c r="B243" s="98"/>
      <c r="C243" s="103"/>
      <c r="K243" s="99"/>
      <c r="L243" s="99"/>
      <c r="M243" s="106"/>
      <c r="N243" s="99"/>
    </row>
    <row r="244" spans="1:14">
      <c r="A244" s="98"/>
      <c r="B244" s="98"/>
      <c r="C244" s="103"/>
      <c r="K244" s="99"/>
      <c r="L244" s="99"/>
      <c r="M244" s="106"/>
      <c r="N244" s="99"/>
    </row>
    <row r="245" spans="1:14">
      <c r="A245" s="98"/>
      <c r="B245" s="98"/>
      <c r="C245" s="103"/>
      <c r="K245" s="99"/>
      <c r="L245" s="99"/>
      <c r="M245" s="106"/>
      <c r="N245" s="99"/>
    </row>
    <row r="246" spans="1:14">
      <c r="A246" s="98"/>
      <c r="B246" s="98"/>
      <c r="C246" s="103"/>
      <c r="K246" s="99"/>
      <c r="L246" s="99"/>
      <c r="M246" s="106"/>
      <c r="N246" s="99"/>
    </row>
    <row r="247" spans="1:14">
      <c r="A247" s="98"/>
      <c r="B247" s="98"/>
      <c r="C247" s="103"/>
      <c r="K247" s="99"/>
      <c r="L247" s="99"/>
      <c r="M247" s="106"/>
      <c r="N247" s="99"/>
    </row>
    <row r="248" spans="1:14">
      <c r="A248" s="98"/>
      <c r="B248" s="98"/>
      <c r="C248" s="103"/>
      <c r="K248" s="99"/>
      <c r="L248" s="99"/>
      <c r="M248" s="106"/>
      <c r="N248" s="99"/>
    </row>
    <row r="249" spans="1:14">
      <c r="A249" s="98"/>
      <c r="B249" s="98"/>
      <c r="C249" s="103"/>
      <c r="K249" s="99"/>
      <c r="L249" s="99"/>
      <c r="M249" s="106"/>
      <c r="N249" s="99"/>
    </row>
    <row r="250" spans="1:14">
      <c r="A250" s="98"/>
      <c r="B250" s="98"/>
      <c r="C250" s="103"/>
      <c r="K250" s="99"/>
      <c r="L250" s="99"/>
      <c r="M250" s="106"/>
      <c r="N250" s="99"/>
    </row>
    <row r="251" spans="1:14">
      <c r="A251" s="98"/>
      <c r="B251" s="98"/>
      <c r="C251" s="103"/>
      <c r="K251" s="99"/>
      <c r="L251" s="99"/>
      <c r="M251" s="106"/>
      <c r="N251" s="99"/>
    </row>
    <row r="252" spans="1:14">
      <c r="A252" s="98"/>
      <c r="B252" s="98"/>
      <c r="C252" s="103"/>
      <c r="K252" s="99"/>
      <c r="L252" s="99"/>
      <c r="M252" s="106"/>
      <c r="N252" s="99"/>
    </row>
    <row r="253" spans="1:14">
      <c r="A253" s="98"/>
      <c r="B253" s="98"/>
      <c r="C253" s="103"/>
      <c r="K253" s="99"/>
      <c r="L253" s="99"/>
      <c r="M253" s="106"/>
      <c r="N253" s="99"/>
    </row>
    <row r="254" spans="1:14">
      <c r="A254" s="98"/>
      <c r="B254" s="98"/>
      <c r="C254" s="103"/>
      <c r="K254" s="99"/>
      <c r="L254" s="99"/>
      <c r="M254" s="106"/>
      <c r="N254" s="99"/>
    </row>
    <row r="255" spans="1:14">
      <c r="A255" s="98"/>
      <c r="B255" s="98"/>
      <c r="C255" s="103"/>
      <c r="K255" s="99"/>
      <c r="L255" s="99"/>
      <c r="M255" s="106"/>
      <c r="N255" s="99"/>
    </row>
    <row r="256" spans="1:14">
      <c r="A256" s="98"/>
      <c r="B256" s="98"/>
      <c r="C256" s="103"/>
      <c r="K256" s="99"/>
      <c r="L256" s="99"/>
      <c r="M256" s="106"/>
      <c r="N256" s="99"/>
    </row>
    <row r="257" spans="1:14">
      <c r="A257" s="98"/>
      <c r="B257" s="98"/>
      <c r="C257" s="103"/>
      <c r="K257" s="99"/>
      <c r="L257" s="99"/>
      <c r="M257" s="106"/>
      <c r="N257" s="99"/>
    </row>
    <row r="258" spans="1:14">
      <c r="A258" s="98"/>
      <c r="B258" s="98"/>
      <c r="C258" s="103"/>
      <c r="K258" s="99"/>
      <c r="L258" s="99"/>
      <c r="M258" s="106"/>
      <c r="N258" s="99"/>
    </row>
    <row r="259" spans="1:14">
      <c r="A259" s="98"/>
      <c r="B259" s="98"/>
      <c r="C259" s="103"/>
      <c r="K259" s="99"/>
      <c r="L259" s="99"/>
      <c r="M259" s="106"/>
      <c r="N259" s="99"/>
    </row>
    <row r="260" spans="1:14">
      <c r="A260" s="98"/>
      <c r="B260" s="98"/>
      <c r="C260" s="103"/>
      <c r="K260" s="99"/>
      <c r="L260" s="99"/>
      <c r="M260" s="106"/>
      <c r="N260" s="99"/>
    </row>
    <row r="261" spans="1:14">
      <c r="A261" s="98"/>
      <c r="B261" s="98"/>
      <c r="C261" s="103"/>
      <c r="K261" s="99"/>
      <c r="L261" s="99"/>
      <c r="M261" s="106"/>
      <c r="N261" s="99"/>
    </row>
    <row r="262" spans="1:14">
      <c r="A262" s="98"/>
      <c r="B262" s="98"/>
      <c r="C262" s="103"/>
      <c r="K262" s="99"/>
      <c r="L262" s="99"/>
      <c r="M262" s="106"/>
      <c r="N262" s="99"/>
    </row>
    <row r="263" spans="1:14">
      <c r="A263" s="98"/>
      <c r="B263" s="98"/>
      <c r="C263" s="103"/>
      <c r="K263" s="99"/>
      <c r="L263" s="99"/>
      <c r="M263" s="106"/>
      <c r="N263" s="99"/>
    </row>
    <row r="264" spans="1:14">
      <c r="A264" s="98"/>
      <c r="B264" s="98"/>
      <c r="C264" s="103"/>
      <c r="K264" s="99"/>
      <c r="L264" s="99"/>
      <c r="M264" s="106"/>
      <c r="N264" s="99"/>
    </row>
    <row r="265" spans="1:14">
      <c r="A265" s="98"/>
      <c r="B265" s="98"/>
      <c r="C265" s="103"/>
      <c r="K265" s="99"/>
      <c r="L265" s="99"/>
      <c r="M265" s="106"/>
      <c r="N265" s="99"/>
    </row>
    <row r="266" spans="1:14">
      <c r="A266" s="98"/>
      <c r="B266" s="98"/>
      <c r="C266" s="103"/>
      <c r="K266" s="99"/>
      <c r="L266" s="99"/>
      <c r="M266" s="106"/>
      <c r="N266" s="99"/>
    </row>
    <row r="267" spans="1:14">
      <c r="A267" s="98"/>
      <c r="B267" s="98"/>
      <c r="C267" s="103"/>
      <c r="K267" s="99"/>
      <c r="L267" s="99"/>
      <c r="M267" s="106"/>
      <c r="N267" s="99"/>
    </row>
    <row r="268" spans="1:14">
      <c r="A268" s="98"/>
      <c r="B268" s="98"/>
      <c r="C268" s="103"/>
      <c r="K268" s="99"/>
      <c r="L268" s="99"/>
      <c r="M268" s="106"/>
      <c r="N268" s="99"/>
    </row>
    <row r="269" spans="1:14">
      <c r="A269" s="98"/>
      <c r="B269" s="98"/>
      <c r="C269" s="103"/>
      <c r="K269" s="99"/>
      <c r="L269" s="99"/>
      <c r="M269" s="106"/>
      <c r="N269" s="99"/>
    </row>
    <row r="270" spans="1:14">
      <c r="A270" s="98"/>
      <c r="B270" s="98"/>
      <c r="C270" s="103"/>
      <c r="K270" s="99"/>
      <c r="L270" s="99"/>
      <c r="M270" s="106"/>
      <c r="N270" s="99"/>
    </row>
    <row r="271" spans="1:14">
      <c r="A271" s="98"/>
      <c r="B271" s="98"/>
      <c r="C271" s="103"/>
      <c r="K271" s="99"/>
      <c r="L271" s="99"/>
      <c r="M271" s="106"/>
      <c r="N271" s="99"/>
    </row>
    <row r="272" spans="1:14">
      <c r="A272" s="98"/>
      <c r="B272" s="98"/>
      <c r="C272" s="103"/>
      <c r="K272" s="99"/>
      <c r="L272" s="99"/>
      <c r="M272" s="106"/>
      <c r="N272" s="99"/>
    </row>
    <row r="273" spans="1:14">
      <c r="A273" s="98"/>
      <c r="B273" s="98"/>
      <c r="C273" s="103"/>
      <c r="K273" s="99"/>
      <c r="L273" s="99"/>
      <c r="M273" s="106"/>
      <c r="N273" s="99"/>
    </row>
    <row r="274" spans="1:14">
      <c r="A274" s="98"/>
      <c r="B274" s="98"/>
      <c r="C274" s="103"/>
      <c r="K274" s="99"/>
      <c r="L274" s="99"/>
      <c r="M274" s="106"/>
      <c r="N274" s="99"/>
    </row>
    <row r="275" spans="1:14">
      <c r="A275" s="98"/>
      <c r="B275" s="98"/>
      <c r="C275" s="103"/>
      <c r="K275" s="99"/>
      <c r="L275" s="99"/>
      <c r="M275" s="106"/>
      <c r="N275" s="99"/>
    </row>
    <row r="276" spans="1:14">
      <c r="A276" s="98"/>
      <c r="B276" s="98"/>
      <c r="C276" s="103"/>
      <c r="K276" s="99"/>
      <c r="L276" s="99"/>
      <c r="M276" s="106"/>
      <c r="N276" s="99"/>
    </row>
    <row r="277" spans="1:14">
      <c r="A277" s="98"/>
      <c r="B277" s="98"/>
      <c r="C277" s="103"/>
      <c r="K277" s="99"/>
      <c r="L277" s="99"/>
      <c r="M277" s="106"/>
      <c r="N277" s="99"/>
    </row>
    <row r="278" spans="1:14">
      <c r="A278" s="98"/>
      <c r="B278" s="98"/>
      <c r="C278" s="103"/>
      <c r="K278" s="99"/>
      <c r="L278" s="99"/>
      <c r="M278" s="106"/>
      <c r="N278" s="99"/>
    </row>
    <row r="279" spans="1:14">
      <c r="A279" s="98"/>
      <c r="B279" s="98"/>
      <c r="C279" s="103"/>
      <c r="K279" s="99"/>
      <c r="L279" s="99"/>
      <c r="M279" s="106"/>
      <c r="N279" s="99"/>
    </row>
    <row r="280" spans="1:14">
      <c r="A280" s="98"/>
      <c r="B280" s="98"/>
      <c r="C280" s="103"/>
      <c r="K280" s="99"/>
      <c r="L280" s="99"/>
      <c r="M280" s="106"/>
      <c r="N280" s="99"/>
    </row>
    <row r="281" spans="1:14">
      <c r="A281" s="98"/>
      <c r="B281" s="98"/>
      <c r="C281" s="103"/>
      <c r="K281" s="99"/>
      <c r="L281" s="99"/>
      <c r="M281" s="106"/>
      <c r="N281" s="99"/>
    </row>
    <row r="282" spans="1:14">
      <c r="A282" s="98"/>
      <c r="B282" s="98"/>
      <c r="C282" s="103"/>
      <c r="K282" s="99"/>
      <c r="L282" s="99"/>
      <c r="M282" s="106"/>
      <c r="N282" s="99"/>
    </row>
    <row r="283" spans="1:14">
      <c r="A283" s="98"/>
      <c r="B283" s="98"/>
      <c r="C283" s="103"/>
      <c r="K283" s="99"/>
      <c r="L283" s="99"/>
      <c r="M283" s="106"/>
      <c r="N283" s="99"/>
    </row>
    <row r="284" spans="1:14">
      <c r="A284" s="98"/>
      <c r="B284" s="98"/>
      <c r="C284" s="103"/>
      <c r="K284" s="99"/>
      <c r="L284" s="99"/>
      <c r="M284" s="106"/>
      <c r="N284" s="99"/>
    </row>
    <row r="285" spans="1:14">
      <c r="A285" s="98"/>
      <c r="B285" s="98"/>
      <c r="C285" s="103"/>
      <c r="K285" s="99"/>
      <c r="L285" s="99"/>
      <c r="M285" s="106"/>
      <c r="N285" s="99"/>
    </row>
    <row r="286" spans="1:14">
      <c r="A286" s="98"/>
      <c r="B286" s="98"/>
      <c r="C286" s="103"/>
      <c r="K286" s="99"/>
      <c r="L286" s="99"/>
      <c r="M286" s="106"/>
      <c r="N286" s="99"/>
    </row>
    <row r="287" spans="1:14">
      <c r="A287" s="98"/>
      <c r="B287" s="98"/>
      <c r="C287" s="103"/>
      <c r="K287" s="99"/>
      <c r="L287" s="99"/>
      <c r="M287" s="106"/>
      <c r="N287" s="99"/>
    </row>
    <row r="288" spans="1:14">
      <c r="A288" s="98"/>
      <c r="B288" s="98"/>
      <c r="C288" s="103"/>
      <c r="K288" s="99"/>
      <c r="L288" s="99"/>
      <c r="M288" s="106"/>
      <c r="N288" s="99"/>
    </row>
    <row r="289" spans="1:14">
      <c r="A289" s="98"/>
      <c r="B289" s="98"/>
      <c r="C289" s="103"/>
      <c r="K289" s="99"/>
      <c r="L289" s="99"/>
      <c r="M289" s="106"/>
      <c r="N289" s="99"/>
    </row>
    <row r="290" spans="1:14">
      <c r="A290" s="98"/>
      <c r="B290" s="98"/>
      <c r="C290" s="103"/>
      <c r="K290" s="99"/>
      <c r="L290" s="99"/>
      <c r="M290" s="106"/>
      <c r="N290" s="99"/>
    </row>
    <row r="291" spans="1:14">
      <c r="A291" s="98"/>
      <c r="B291" s="98"/>
      <c r="C291" s="103"/>
      <c r="K291" s="99"/>
      <c r="L291" s="99"/>
      <c r="M291" s="106"/>
      <c r="N291" s="99"/>
    </row>
    <row r="292" spans="1:14">
      <c r="A292" s="98"/>
      <c r="B292" s="98"/>
      <c r="C292" s="103"/>
      <c r="K292" s="99"/>
      <c r="L292" s="99"/>
      <c r="M292" s="106"/>
      <c r="N292" s="99"/>
    </row>
    <row r="293" spans="1:14">
      <c r="A293" s="98"/>
      <c r="B293" s="98"/>
      <c r="C293" s="103"/>
      <c r="K293" s="99"/>
      <c r="L293" s="99"/>
      <c r="M293" s="106"/>
      <c r="N293" s="99"/>
    </row>
    <row r="294" spans="1:14">
      <c r="A294" s="98"/>
      <c r="B294" s="98"/>
      <c r="C294" s="103"/>
      <c r="K294" s="99"/>
      <c r="L294" s="99"/>
      <c r="M294" s="106"/>
      <c r="N294" s="99"/>
    </row>
    <row r="295" spans="1:14">
      <c r="A295" s="98"/>
      <c r="B295" s="98"/>
      <c r="C295" s="103"/>
      <c r="K295" s="99"/>
      <c r="L295" s="99"/>
      <c r="M295" s="106"/>
      <c r="N295" s="99"/>
    </row>
    <row r="296" spans="1:14">
      <c r="A296" s="98"/>
      <c r="B296" s="98"/>
      <c r="C296" s="103"/>
      <c r="K296" s="99"/>
      <c r="L296" s="99"/>
      <c r="M296" s="106"/>
      <c r="N296" s="99"/>
    </row>
    <row r="297" spans="1:14">
      <c r="A297" s="98"/>
      <c r="B297" s="98"/>
      <c r="C297" s="103"/>
      <c r="K297" s="99"/>
      <c r="L297" s="99"/>
      <c r="M297" s="106"/>
      <c r="N297" s="99"/>
    </row>
    <row r="298" spans="1:14">
      <c r="A298" s="98"/>
      <c r="B298" s="98"/>
      <c r="C298" s="103"/>
      <c r="K298" s="99"/>
      <c r="L298" s="99"/>
      <c r="M298" s="106"/>
      <c r="N298" s="99"/>
    </row>
    <row r="299" spans="1:14">
      <c r="A299" s="98"/>
      <c r="B299" s="98"/>
      <c r="C299" s="103"/>
      <c r="K299" s="99"/>
      <c r="L299" s="99"/>
      <c r="M299" s="106"/>
      <c r="N299" s="99"/>
    </row>
    <row r="300" spans="1:14">
      <c r="A300" s="98"/>
      <c r="B300" s="98"/>
      <c r="C300" s="103"/>
      <c r="K300" s="99"/>
      <c r="L300" s="99"/>
      <c r="M300" s="106"/>
      <c r="N300" s="99"/>
    </row>
    <row r="301" spans="1:14">
      <c r="A301" s="98"/>
      <c r="B301" s="98"/>
      <c r="C301" s="103"/>
      <c r="K301" s="99"/>
      <c r="L301" s="99"/>
      <c r="M301" s="106"/>
      <c r="N301" s="99"/>
    </row>
    <row r="302" spans="1:14">
      <c r="A302" s="98"/>
      <c r="B302" s="98"/>
      <c r="C302" s="103"/>
      <c r="K302" s="99"/>
      <c r="L302" s="99"/>
      <c r="M302" s="106"/>
      <c r="N302" s="99"/>
    </row>
    <row r="303" spans="1:14">
      <c r="A303" s="98"/>
      <c r="B303" s="98"/>
      <c r="C303" s="103"/>
      <c r="K303" s="99"/>
      <c r="L303" s="99"/>
      <c r="M303" s="106"/>
      <c r="N303" s="99"/>
    </row>
    <row r="304" spans="1:14">
      <c r="A304" s="98"/>
      <c r="B304" s="98"/>
      <c r="C304" s="103"/>
      <c r="K304" s="99"/>
      <c r="L304" s="99"/>
      <c r="M304" s="106"/>
      <c r="N304" s="99"/>
    </row>
    <row r="305" spans="1:14">
      <c r="A305" s="98"/>
      <c r="B305" s="98"/>
      <c r="C305" s="103"/>
      <c r="K305" s="99"/>
      <c r="L305" s="99"/>
      <c r="M305" s="106"/>
      <c r="N305" s="99"/>
    </row>
    <row r="306" spans="1:14">
      <c r="A306" s="98"/>
      <c r="B306" s="98"/>
      <c r="C306" s="103"/>
      <c r="K306" s="99"/>
      <c r="L306" s="99"/>
      <c r="M306" s="106"/>
      <c r="N306" s="99"/>
    </row>
    <row r="307" spans="1:14">
      <c r="A307" s="98"/>
      <c r="B307" s="98"/>
      <c r="C307" s="103"/>
      <c r="K307" s="99"/>
      <c r="L307" s="99"/>
      <c r="M307" s="106"/>
      <c r="N307" s="99"/>
    </row>
    <row r="308" spans="1:14">
      <c r="A308" s="98"/>
      <c r="B308" s="98"/>
      <c r="C308" s="103"/>
      <c r="K308" s="99"/>
      <c r="L308" s="99"/>
      <c r="M308" s="106"/>
      <c r="N308" s="99"/>
    </row>
    <row r="309" spans="1:14">
      <c r="A309" s="98"/>
      <c r="B309" s="98"/>
      <c r="C309" s="103"/>
      <c r="K309" s="99"/>
      <c r="L309" s="99"/>
      <c r="M309" s="106"/>
      <c r="N309" s="99"/>
    </row>
    <row r="310" spans="1:14">
      <c r="A310" s="98"/>
      <c r="B310" s="98"/>
      <c r="C310" s="103"/>
      <c r="K310" s="99"/>
      <c r="L310" s="99"/>
      <c r="M310" s="106"/>
      <c r="N310" s="99"/>
    </row>
    <row r="311" spans="1:14">
      <c r="A311" s="98"/>
      <c r="B311" s="98"/>
      <c r="C311" s="103"/>
      <c r="K311" s="99"/>
      <c r="L311" s="99"/>
      <c r="M311" s="106"/>
      <c r="N311" s="99"/>
    </row>
    <row r="312" spans="1:14">
      <c r="A312" s="98"/>
      <c r="B312" s="98"/>
      <c r="C312" s="103"/>
      <c r="K312" s="99"/>
      <c r="L312" s="99"/>
      <c r="M312" s="106"/>
      <c r="N312" s="99"/>
    </row>
    <row r="313" spans="1:14">
      <c r="A313" s="98"/>
      <c r="B313" s="98"/>
      <c r="C313" s="103"/>
      <c r="K313" s="99"/>
      <c r="L313" s="99"/>
      <c r="M313" s="106"/>
      <c r="N313" s="99"/>
    </row>
    <row r="314" spans="1:14">
      <c r="A314" s="98"/>
      <c r="B314" s="98"/>
      <c r="C314" s="103"/>
      <c r="K314" s="99"/>
      <c r="L314" s="99"/>
      <c r="M314" s="106"/>
      <c r="N314" s="99"/>
    </row>
    <row r="315" spans="1:14">
      <c r="A315" s="98"/>
      <c r="B315" s="98"/>
      <c r="C315" s="103"/>
      <c r="K315" s="99"/>
      <c r="L315" s="99"/>
      <c r="M315" s="106"/>
      <c r="N315" s="99"/>
    </row>
    <row r="316" spans="1:14">
      <c r="A316" s="98"/>
      <c r="B316" s="98"/>
      <c r="C316" s="103"/>
      <c r="K316" s="99"/>
      <c r="L316" s="99"/>
      <c r="M316" s="106"/>
      <c r="N316" s="99"/>
    </row>
    <row r="317" spans="1:14">
      <c r="A317" s="98"/>
      <c r="B317" s="98"/>
      <c r="C317" s="103"/>
      <c r="K317" s="99"/>
      <c r="L317" s="99"/>
      <c r="M317" s="106"/>
      <c r="N317" s="99"/>
    </row>
    <row r="318" spans="1:14">
      <c r="A318" s="98"/>
      <c r="B318" s="98"/>
      <c r="C318" s="103"/>
      <c r="K318" s="99"/>
      <c r="L318" s="99"/>
      <c r="M318" s="106"/>
      <c r="N318" s="99"/>
    </row>
    <row r="319" spans="1:14">
      <c r="A319" s="98"/>
      <c r="B319" s="98"/>
      <c r="C319" s="103"/>
      <c r="K319" s="99"/>
      <c r="L319" s="99"/>
      <c r="M319" s="106"/>
      <c r="N319" s="99"/>
    </row>
    <row r="320" spans="1:14">
      <c r="A320" s="98"/>
      <c r="B320" s="98"/>
      <c r="C320" s="103"/>
      <c r="K320" s="99"/>
      <c r="L320" s="99"/>
      <c r="M320" s="106"/>
      <c r="N320" s="99"/>
    </row>
    <row r="321" spans="1:16">
      <c r="A321" s="98"/>
      <c r="B321" s="98"/>
      <c r="C321" s="103"/>
      <c r="K321" s="99"/>
      <c r="L321" s="99"/>
      <c r="M321" s="106"/>
      <c r="N321" s="99"/>
    </row>
    <row r="322" spans="1:16">
      <c r="A322" s="98"/>
      <c r="B322" s="98"/>
      <c r="C322" s="103"/>
      <c r="K322" s="99"/>
      <c r="L322" s="99"/>
      <c r="M322" s="106"/>
      <c r="N322" s="99"/>
    </row>
    <row r="323" spans="1:16">
      <c r="A323" s="98"/>
      <c r="B323" s="98"/>
      <c r="C323" s="103"/>
      <c r="K323" s="99"/>
      <c r="L323" s="99"/>
      <c r="M323" s="106"/>
      <c r="N323" s="99"/>
    </row>
    <row r="324" spans="1:16">
      <c r="A324" s="98"/>
      <c r="B324" s="98"/>
      <c r="C324" s="103"/>
      <c r="K324" s="99"/>
      <c r="L324" s="99"/>
      <c r="M324" s="106"/>
      <c r="N324" s="99"/>
    </row>
    <row r="325" spans="1:16">
      <c r="A325" s="98"/>
      <c r="B325" s="98"/>
      <c r="C325" s="103"/>
      <c r="K325" s="99"/>
      <c r="L325" s="99"/>
      <c r="M325" s="106"/>
      <c r="N325" s="99"/>
    </row>
    <row r="326" spans="1:16">
      <c r="A326" s="98"/>
      <c r="B326" s="98"/>
      <c r="C326" s="103"/>
      <c r="D326" s="98"/>
      <c r="E326" s="99"/>
      <c r="F326" s="99"/>
      <c r="G326" s="98"/>
      <c r="H326" s="98"/>
      <c r="I326" s="98"/>
      <c r="J326" s="98"/>
      <c r="K326" s="99"/>
      <c r="L326" s="99"/>
      <c r="M326" s="106"/>
      <c r="N326" s="99"/>
      <c r="O326" s="99"/>
      <c r="P326" s="99"/>
    </row>
    <row r="327" spans="1:16">
      <c r="A327" s="98"/>
      <c r="B327" s="98"/>
      <c r="C327" s="103"/>
      <c r="D327" s="98"/>
      <c r="E327" s="99"/>
      <c r="F327" s="99"/>
      <c r="G327" s="98"/>
      <c r="H327" s="98"/>
      <c r="I327" s="98"/>
      <c r="J327" s="98"/>
      <c r="K327" s="99"/>
      <c r="L327" s="99"/>
      <c r="M327" s="106"/>
      <c r="N327" s="99"/>
      <c r="O327" s="99"/>
      <c r="P327" s="99"/>
    </row>
    <row r="328" spans="1:16">
      <c r="A328" s="98"/>
      <c r="B328" s="98"/>
      <c r="C328" s="103"/>
      <c r="D328" s="98"/>
      <c r="E328" s="99"/>
      <c r="F328" s="99"/>
      <c r="G328" s="98"/>
      <c r="H328" s="98"/>
      <c r="I328" s="98"/>
      <c r="J328" s="98"/>
      <c r="K328" s="99"/>
      <c r="L328" s="99"/>
      <c r="M328" s="106"/>
      <c r="N328" s="99"/>
      <c r="O328" s="99"/>
      <c r="P328" s="99"/>
    </row>
    <row r="329" spans="1:16">
      <c r="A329" s="98"/>
      <c r="B329" s="98"/>
      <c r="C329" s="103"/>
      <c r="D329" s="98"/>
      <c r="E329" s="99"/>
      <c r="F329" s="99"/>
      <c r="G329" s="98"/>
      <c r="H329" s="98"/>
      <c r="I329" s="98"/>
      <c r="J329" s="98"/>
      <c r="K329" s="99"/>
      <c r="L329" s="99"/>
      <c r="M329" s="106"/>
      <c r="N329" s="99"/>
      <c r="O329" s="99"/>
      <c r="P329" s="99"/>
    </row>
    <row r="330" spans="1:16">
      <c r="A330" s="98"/>
      <c r="B330" s="98"/>
      <c r="C330" s="103"/>
      <c r="D330" s="98"/>
      <c r="E330" s="99"/>
      <c r="F330" s="99"/>
      <c r="G330" s="98"/>
      <c r="H330" s="98"/>
      <c r="I330" s="98"/>
      <c r="J330" s="98"/>
      <c r="K330" s="99"/>
      <c r="L330" s="99"/>
      <c r="M330" s="106"/>
      <c r="N330" s="99"/>
      <c r="O330" s="99"/>
      <c r="P330" s="99"/>
    </row>
    <row r="331" spans="1:16">
      <c r="A331" s="98"/>
      <c r="B331" s="98"/>
      <c r="C331" s="103"/>
      <c r="D331" s="98"/>
      <c r="E331" s="99"/>
      <c r="F331" s="99"/>
      <c r="G331" s="98"/>
      <c r="H331" s="98"/>
      <c r="I331" s="98"/>
      <c r="J331" s="98"/>
      <c r="K331" s="99"/>
      <c r="L331" s="99"/>
      <c r="M331" s="106"/>
      <c r="N331" s="99"/>
      <c r="O331" s="99"/>
      <c r="P331" s="99"/>
    </row>
    <row r="332" spans="1:16">
      <c r="A332" s="98"/>
      <c r="B332" s="98"/>
      <c r="C332" s="103"/>
      <c r="D332" s="98"/>
      <c r="E332" s="99"/>
      <c r="F332" s="99"/>
      <c r="G332" s="98"/>
      <c r="H332" s="98"/>
      <c r="I332" s="98"/>
      <c r="J332" s="98"/>
      <c r="K332" s="99"/>
      <c r="L332" s="99"/>
      <c r="M332" s="106"/>
      <c r="N332" s="99"/>
      <c r="O332" s="99"/>
      <c r="P332" s="99"/>
    </row>
    <row r="333" spans="1:16">
      <c r="A333" s="98"/>
      <c r="B333" s="98"/>
      <c r="C333" s="103"/>
      <c r="D333" s="98"/>
      <c r="E333" s="99"/>
      <c r="F333" s="99"/>
      <c r="G333" s="98"/>
      <c r="H333" s="98"/>
      <c r="I333" s="98"/>
      <c r="J333" s="98"/>
      <c r="K333" s="99"/>
      <c r="L333" s="99"/>
      <c r="M333" s="106"/>
      <c r="N333" s="99"/>
      <c r="O333" s="99"/>
      <c r="P333" s="99"/>
    </row>
    <row r="334" spans="1:16">
      <c r="A334" s="98"/>
      <c r="B334" s="98"/>
      <c r="C334" s="103"/>
      <c r="D334" s="98"/>
      <c r="E334" s="99"/>
      <c r="F334" s="99"/>
      <c r="G334" s="98"/>
      <c r="H334" s="98"/>
      <c r="I334" s="98"/>
      <c r="J334" s="98"/>
      <c r="K334" s="99"/>
      <c r="L334" s="99"/>
      <c r="M334" s="106"/>
      <c r="N334" s="99"/>
      <c r="O334" s="99"/>
      <c r="P334" s="99"/>
    </row>
    <row r="335" spans="1:16">
      <c r="A335" s="98"/>
      <c r="B335" s="98"/>
      <c r="C335" s="103"/>
      <c r="D335" s="98"/>
      <c r="E335" s="99"/>
      <c r="F335" s="99"/>
      <c r="G335" s="98"/>
      <c r="H335" s="98"/>
      <c r="I335" s="98"/>
      <c r="J335" s="98"/>
      <c r="K335" s="99"/>
      <c r="L335" s="99"/>
      <c r="M335" s="106"/>
      <c r="N335" s="99"/>
      <c r="O335" s="99"/>
      <c r="P335" s="99"/>
    </row>
    <row r="336" spans="1:16">
      <c r="A336" s="98"/>
      <c r="B336" s="98"/>
      <c r="C336" s="103"/>
      <c r="D336" s="98"/>
      <c r="E336" s="99"/>
      <c r="F336" s="99"/>
      <c r="G336" s="98"/>
      <c r="H336" s="98"/>
      <c r="I336" s="98"/>
      <c r="J336" s="98"/>
      <c r="K336" s="99"/>
      <c r="L336" s="99"/>
      <c r="M336" s="106"/>
      <c r="N336" s="99"/>
      <c r="O336" s="99"/>
      <c r="P336" s="99"/>
    </row>
    <row r="337" spans="1:16">
      <c r="A337" s="98"/>
      <c r="B337" s="98"/>
      <c r="C337" s="103"/>
      <c r="D337" s="98"/>
      <c r="E337" s="99"/>
      <c r="F337" s="99"/>
      <c r="G337" s="98"/>
      <c r="H337" s="98"/>
      <c r="I337" s="98"/>
      <c r="J337" s="98"/>
      <c r="K337" s="99"/>
      <c r="L337" s="99"/>
      <c r="M337" s="106"/>
      <c r="N337" s="99"/>
      <c r="O337" s="99"/>
      <c r="P337" s="99"/>
    </row>
    <row r="338" spans="1:16">
      <c r="A338" s="98"/>
      <c r="B338" s="98"/>
      <c r="C338" s="103"/>
      <c r="D338" s="98"/>
      <c r="E338" s="99"/>
      <c r="F338" s="99"/>
      <c r="G338" s="98"/>
      <c r="H338" s="98"/>
      <c r="I338" s="98"/>
      <c r="J338" s="98"/>
      <c r="K338" s="99"/>
      <c r="L338" s="99"/>
      <c r="M338" s="106"/>
      <c r="N338" s="99"/>
      <c r="O338" s="99"/>
      <c r="P338" s="99"/>
    </row>
    <row r="339" spans="1:16">
      <c r="A339" s="98"/>
      <c r="B339" s="98"/>
      <c r="C339" s="103"/>
      <c r="D339" s="98"/>
      <c r="E339" s="99"/>
      <c r="F339" s="99"/>
      <c r="G339" s="98"/>
      <c r="H339" s="98"/>
      <c r="I339" s="98"/>
      <c r="J339" s="98"/>
      <c r="K339" s="99"/>
      <c r="L339" s="99"/>
      <c r="M339" s="106"/>
      <c r="N339" s="99"/>
      <c r="O339" s="99"/>
      <c r="P339" s="99"/>
    </row>
    <row r="340" spans="1:16">
      <c r="A340" s="98"/>
      <c r="B340" s="98"/>
      <c r="C340" s="103"/>
      <c r="D340" s="98"/>
      <c r="E340" s="99"/>
      <c r="F340" s="99"/>
      <c r="G340" s="98"/>
      <c r="H340" s="98"/>
      <c r="I340" s="98"/>
      <c r="J340" s="98"/>
      <c r="K340" s="99"/>
      <c r="L340" s="99"/>
      <c r="M340" s="106"/>
      <c r="N340" s="99"/>
      <c r="O340" s="99"/>
      <c r="P340" s="99"/>
    </row>
    <row r="341" spans="1:16">
      <c r="A341" s="98"/>
      <c r="B341" s="98"/>
      <c r="C341" s="103"/>
      <c r="D341" s="98"/>
      <c r="E341" s="99"/>
      <c r="F341" s="99"/>
      <c r="G341" s="98"/>
      <c r="H341" s="98"/>
      <c r="I341" s="98"/>
      <c r="J341" s="98"/>
      <c r="K341" s="99"/>
      <c r="L341" s="99"/>
      <c r="M341" s="106"/>
      <c r="N341" s="99"/>
      <c r="O341" s="99"/>
      <c r="P341" s="99"/>
    </row>
    <row r="342" spans="1:16">
      <c r="A342" s="98"/>
      <c r="B342" s="98"/>
      <c r="C342" s="103"/>
      <c r="D342" s="98"/>
      <c r="E342" s="99"/>
      <c r="F342" s="99"/>
      <c r="G342" s="98"/>
      <c r="H342" s="98"/>
      <c r="I342" s="98"/>
      <c r="J342" s="98"/>
      <c r="K342" s="99"/>
      <c r="L342" s="99"/>
      <c r="M342" s="106"/>
      <c r="N342" s="99"/>
      <c r="O342" s="99"/>
      <c r="P342" s="99"/>
    </row>
    <row r="343" spans="1:16">
      <c r="A343" s="98"/>
      <c r="B343" s="98"/>
      <c r="C343" s="103"/>
      <c r="D343" s="98"/>
      <c r="E343" s="99"/>
      <c r="F343" s="99"/>
      <c r="G343" s="98"/>
      <c r="H343" s="98"/>
      <c r="I343" s="98"/>
      <c r="J343" s="98"/>
      <c r="K343" s="99"/>
      <c r="L343" s="99"/>
      <c r="M343" s="106"/>
      <c r="N343" s="99"/>
      <c r="O343" s="99"/>
      <c r="P343" s="99"/>
    </row>
    <row r="344" spans="1:16">
      <c r="A344" s="98"/>
      <c r="B344" s="98"/>
      <c r="C344" s="103"/>
      <c r="D344" s="98"/>
      <c r="E344" s="99"/>
      <c r="F344" s="99"/>
      <c r="G344" s="98"/>
      <c r="H344" s="98"/>
      <c r="I344" s="98"/>
      <c r="J344" s="98"/>
      <c r="K344" s="99"/>
      <c r="L344" s="99"/>
      <c r="M344" s="106"/>
      <c r="N344" s="99"/>
      <c r="O344" s="99"/>
      <c r="P344" s="99"/>
    </row>
    <row r="345" spans="1:16">
      <c r="A345" s="98"/>
      <c r="B345" s="98"/>
      <c r="C345" s="103"/>
      <c r="D345" s="98"/>
      <c r="E345" s="99"/>
      <c r="F345" s="99"/>
      <c r="G345" s="98"/>
      <c r="H345" s="98"/>
      <c r="I345" s="98"/>
      <c r="J345" s="98"/>
      <c r="K345" s="99"/>
      <c r="L345" s="99"/>
      <c r="M345" s="106"/>
      <c r="N345" s="99"/>
      <c r="O345" s="99"/>
      <c r="P345" s="99"/>
    </row>
    <row r="346" spans="1:16">
      <c r="A346" s="98"/>
      <c r="B346" s="98"/>
      <c r="C346" s="103"/>
      <c r="D346" s="98"/>
      <c r="E346" s="99"/>
      <c r="F346" s="99"/>
      <c r="G346" s="98"/>
      <c r="H346" s="98"/>
      <c r="I346" s="98"/>
      <c r="J346" s="98"/>
      <c r="K346" s="99"/>
      <c r="L346" s="99"/>
      <c r="M346" s="106"/>
      <c r="N346" s="99"/>
      <c r="O346" s="99"/>
      <c r="P346" s="99"/>
    </row>
    <row r="347" spans="1:16">
      <c r="A347" s="98"/>
      <c r="B347" s="98"/>
      <c r="C347" s="103"/>
      <c r="D347" s="98"/>
      <c r="E347" s="99"/>
      <c r="F347" s="99"/>
      <c r="G347" s="98"/>
      <c r="H347" s="98"/>
      <c r="I347" s="98"/>
      <c r="J347" s="98"/>
      <c r="K347" s="99"/>
      <c r="L347" s="99"/>
      <c r="M347" s="106"/>
      <c r="N347" s="99"/>
      <c r="O347" s="99"/>
      <c r="P347" s="99"/>
    </row>
    <row r="348" spans="1:16">
      <c r="A348" s="98"/>
      <c r="B348" s="98"/>
      <c r="C348" s="103"/>
      <c r="D348" s="98"/>
      <c r="E348" s="99"/>
      <c r="F348" s="99"/>
      <c r="G348" s="98"/>
      <c r="H348" s="98"/>
      <c r="I348" s="98"/>
      <c r="J348" s="98"/>
      <c r="K348" s="99"/>
      <c r="L348" s="99"/>
      <c r="M348" s="106"/>
      <c r="N348" s="99"/>
      <c r="O348" s="99"/>
      <c r="P348" s="99"/>
    </row>
    <row r="349" spans="1:16">
      <c r="A349" s="98"/>
      <c r="B349" s="98"/>
      <c r="C349" s="103"/>
      <c r="D349" s="98"/>
      <c r="E349" s="99"/>
      <c r="F349" s="99"/>
      <c r="G349" s="98"/>
      <c r="H349" s="98"/>
      <c r="I349" s="98"/>
      <c r="J349" s="98"/>
      <c r="K349" s="99"/>
      <c r="L349" s="99"/>
      <c r="M349" s="106"/>
      <c r="N349" s="99"/>
      <c r="O349" s="99"/>
      <c r="P349" s="99"/>
    </row>
    <row r="350" spans="1:16">
      <c r="A350" s="98"/>
      <c r="B350" s="98"/>
      <c r="C350" s="103"/>
      <c r="D350" s="98"/>
      <c r="E350" s="99"/>
      <c r="F350" s="99"/>
      <c r="G350" s="98"/>
      <c r="H350" s="98"/>
      <c r="I350" s="98"/>
      <c r="J350" s="98"/>
      <c r="K350" s="99"/>
      <c r="L350" s="99"/>
      <c r="M350" s="106"/>
      <c r="N350" s="99"/>
      <c r="O350" s="99"/>
      <c r="P350" s="99"/>
    </row>
    <row r="351" spans="1:16">
      <c r="A351" s="98"/>
      <c r="B351" s="98"/>
      <c r="C351" s="103"/>
      <c r="D351" s="98"/>
      <c r="E351" s="99"/>
      <c r="F351" s="99"/>
      <c r="G351" s="98"/>
      <c r="H351" s="98"/>
      <c r="I351" s="98"/>
      <c r="J351" s="98"/>
      <c r="K351" s="99"/>
      <c r="L351" s="99"/>
      <c r="M351" s="106"/>
      <c r="N351" s="99"/>
      <c r="O351" s="99"/>
      <c r="P351" s="99"/>
    </row>
    <row r="352" spans="1:16">
      <c r="A352" s="98"/>
      <c r="B352" s="98"/>
      <c r="C352" s="103"/>
      <c r="D352" s="98"/>
      <c r="E352" s="99"/>
      <c r="F352" s="99"/>
      <c r="G352" s="98"/>
      <c r="H352" s="98"/>
      <c r="I352" s="98"/>
      <c r="J352" s="98"/>
      <c r="K352" s="99"/>
      <c r="L352" s="99"/>
      <c r="M352" s="106"/>
      <c r="N352" s="99"/>
      <c r="O352" s="99"/>
      <c r="P352" s="99"/>
    </row>
    <row r="353" spans="1:16">
      <c r="A353" s="98"/>
      <c r="B353" s="98"/>
      <c r="C353" s="103"/>
      <c r="D353" s="98"/>
      <c r="E353" s="99"/>
      <c r="F353" s="99"/>
      <c r="G353" s="98"/>
      <c r="H353" s="98"/>
      <c r="I353" s="98"/>
      <c r="J353" s="98"/>
      <c r="K353" s="99"/>
      <c r="L353" s="99"/>
      <c r="M353" s="106"/>
      <c r="N353" s="99"/>
      <c r="O353" s="99"/>
      <c r="P353" s="99"/>
    </row>
    <row r="354" spans="1:16">
      <c r="A354" s="98"/>
      <c r="B354" s="98"/>
      <c r="C354" s="103"/>
      <c r="D354" s="98"/>
      <c r="E354" s="99"/>
      <c r="F354" s="99"/>
      <c r="G354" s="98"/>
      <c r="H354" s="98"/>
      <c r="I354" s="98"/>
      <c r="J354" s="98"/>
      <c r="K354" s="99"/>
      <c r="L354" s="99"/>
      <c r="M354" s="106"/>
      <c r="N354" s="99"/>
      <c r="O354" s="99"/>
      <c r="P354" s="99"/>
    </row>
    <row r="355" spans="1:16">
      <c r="A355" s="98"/>
      <c r="B355" s="98"/>
      <c r="C355" s="103"/>
      <c r="D355" s="98"/>
      <c r="E355" s="99"/>
      <c r="F355" s="99"/>
      <c r="G355" s="98"/>
      <c r="H355" s="98"/>
      <c r="I355" s="98"/>
      <c r="J355" s="98"/>
      <c r="K355" s="99"/>
      <c r="L355" s="99"/>
      <c r="M355" s="106"/>
      <c r="N355" s="99"/>
      <c r="O355" s="99"/>
      <c r="P355" s="99"/>
    </row>
    <row r="356" spans="1:16">
      <c r="A356" s="98"/>
      <c r="B356" s="98"/>
      <c r="C356" s="103"/>
      <c r="D356" s="98"/>
      <c r="E356" s="99"/>
      <c r="F356" s="99"/>
      <c r="G356" s="98"/>
      <c r="H356" s="98"/>
      <c r="I356" s="98"/>
      <c r="J356" s="98"/>
      <c r="K356" s="99"/>
      <c r="L356" s="99"/>
      <c r="M356" s="106"/>
      <c r="N356" s="99"/>
      <c r="O356" s="99"/>
      <c r="P356" s="99"/>
    </row>
    <row r="357" spans="1:16">
      <c r="A357" s="98"/>
      <c r="B357" s="98"/>
      <c r="C357" s="103"/>
      <c r="D357" s="98"/>
      <c r="E357" s="99"/>
      <c r="F357" s="99"/>
      <c r="G357" s="98"/>
      <c r="H357" s="98"/>
      <c r="I357" s="98"/>
      <c r="J357" s="98"/>
      <c r="K357" s="99"/>
      <c r="L357" s="99"/>
      <c r="M357" s="106"/>
      <c r="N357" s="99"/>
      <c r="O357" s="99"/>
      <c r="P357" s="99"/>
    </row>
    <row r="358" spans="1:16">
      <c r="A358" s="98"/>
      <c r="B358" s="98"/>
      <c r="C358" s="103"/>
      <c r="D358" s="98"/>
      <c r="E358" s="99"/>
      <c r="F358" s="99"/>
      <c r="G358" s="98"/>
      <c r="H358" s="98"/>
      <c r="I358" s="98"/>
      <c r="J358" s="98"/>
      <c r="K358" s="99"/>
      <c r="L358" s="99"/>
      <c r="M358" s="106"/>
      <c r="N358" s="99"/>
      <c r="O358" s="99"/>
      <c r="P358" s="99"/>
    </row>
    <row r="359" spans="1:16">
      <c r="A359" s="98"/>
      <c r="B359" s="98"/>
      <c r="C359" s="103"/>
      <c r="D359" s="98"/>
      <c r="E359" s="99"/>
      <c r="F359" s="99"/>
      <c r="G359" s="98"/>
      <c r="H359" s="98"/>
      <c r="I359" s="98"/>
      <c r="J359" s="98"/>
      <c r="K359" s="99"/>
      <c r="L359" s="99"/>
      <c r="M359" s="106"/>
      <c r="N359" s="99"/>
      <c r="O359" s="99"/>
      <c r="P359" s="99"/>
    </row>
    <row r="360" spans="1:16">
      <c r="A360" s="98"/>
      <c r="B360" s="98"/>
      <c r="C360" s="103"/>
      <c r="D360" s="98"/>
      <c r="E360" s="99"/>
      <c r="F360" s="99"/>
      <c r="G360" s="98"/>
      <c r="H360" s="98"/>
      <c r="I360" s="98"/>
      <c r="J360" s="98"/>
      <c r="K360" s="99"/>
      <c r="L360" s="99"/>
      <c r="M360" s="106"/>
      <c r="N360" s="99"/>
      <c r="O360" s="99"/>
      <c r="P360" s="99"/>
    </row>
    <row r="361" spans="1:16">
      <c r="A361" s="98"/>
      <c r="B361" s="98"/>
      <c r="C361" s="103"/>
      <c r="D361" s="98"/>
      <c r="E361" s="99"/>
      <c r="F361" s="99"/>
      <c r="G361" s="98"/>
      <c r="H361" s="98"/>
      <c r="I361" s="98"/>
      <c r="J361" s="98"/>
      <c r="K361" s="99"/>
      <c r="L361" s="99"/>
      <c r="M361" s="106"/>
      <c r="N361" s="99"/>
      <c r="O361" s="99"/>
      <c r="P361" s="99"/>
    </row>
    <row r="362" spans="1:16">
      <c r="A362" s="98"/>
      <c r="B362" s="98"/>
      <c r="C362" s="103"/>
      <c r="D362" s="98"/>
      <c r="E362" s="99"/>
      <c r="F362" s="99"/>
      <c r="G362" s="98"/>
      <c r="H362" s="98"/>
      <c r="I362" s="98"/>
      <c r="J362" s="98"/>
      <c r="K362" s="99"/>
      <c r="L362" s="99"/>
      <c r="M362" s="106"/>
      <c r="N362" s="99"/>
      <c r="O362" s="99"/>
      <c r="P362" s="99"/>
    </row>
    <row r="363" spans="1:16">
      <c r="A363" s="98"/>
      <c r="B363" s="98"/>
      <c r="C363" s="103"/>
      <c r="D363" s="98"/>
      <c r="E363" s="99"/>
      <c r="F363" s="99"/>
      <c r="G363" s="98"/>
      <c r="H363" s="98"/>
      <c r="I363" s="98"/>
      <c r="J363" s="98"/>
      <c r="K363" s="99"/>
      <c r="L363" s="99"/>
      <c r="M363" s="106"/>
      <c r="N363" s="99"/>
      <c r="O363" s="99"/>
      <c r="P363" s="99"/>
    </row>
    <row r="364" spans="1:16">
      <c r="A364" s="98"/>
      <c r="B364" s="98"/>
      <c r="C364" s="103"/>
      <c r="D364" s="98"/>
      <c r="E364" s="99"/>
      <c r="F364" s="99"/>
      <c r="G364" s="98"/>
      <c r="H364" s="98"/>
      <c r="I364" s="98"/>
      <c r="J364" s="98"/>
      <c r="K364" s="99"/>
      <c r="L364" s="99"/>
      <c r="M364" s="106"/>
      <c r="N364" s="99"/>
      <c r="O364" s="99"/>
      <c r="P364" s="99"/>
    </row>
    <row r="365" spans="1:16">
      <c r="A365" s="98"/>
      <c r="B365" s="98"/>
      <c r="C365" s="103"/>
      <c r="D365" s="98"/>
      <c r="E365" s="99"/>
      <c r="F365" s="99"/>
      <c r="G365" s="98"/>
      <c r="H365" s="98"/>
      <c r="I365" s="98"/>
      <c r="J365" s="98"/>
      <c r="K365" s="99"/>
      <c r="L365" s="99"/>
      <c r="M365" s="106"/>
      <c r="N365" s="99"/>
      <c r="O365" s="99"/>
      <c r="P365" s="99"/>
    </row>
    <row r="366" spans="1:16">
      <c r="A366" s="98"/>
      <c r="B366" s="98"/>
      <c r="C366" s="103"/>
      <c r="D366" s="98"/>
      <c r="E366" s="99"/>
      <c r="F366" s="99"/>
      <c r="G366" s="98"/>
      <c r="H366" s="98"/>
      <c r="I366" s="98"/>
      <c r="J366" s="98"/>
      <c r="K366" s="99"/>
      <c r="L366" s="99"/>
      <c r="M366" s="106"/>
      <c r="N366" s="99"/>
      <c r="O366" s="99"/>
      <c r="P366" s="99"/>
    </row>
    <row r="367" spans="1:16">
      <c r="A367" s="98"/>
      <c r="B367" s="98"/>
      <c r="C367" s="103"/>
      <c r="D367" s="98"/>
      <c r="E367" s="99"/>
      <c r="F367" s="99"/>
      <c r="G367" s="98"/>
      <c r="H367" s="98"/>
      <c r="I367" s="98"/>
      <c r="J367" s="98"/>
      <c r="K367" s="99"/>
      <c r="L367" s="99"/>
      <c r="M367" s="106"/>
      <c r="N367" s="99"/>
      <c r="O367" s="99"/>
      <c r="P367" s="99"/>
    </row>
    <row r="368" spans="1:16">
      <c r="A368" s="98"/>
      <c r="B368" s="98"/>
      <c r="C368" s="103"/>
      <c r="D368" s="98"/>
      <c r="E368" s="99"/>
      <c r="F368" s="99"/>
      <c r="G368" s="98"/>
      <c r="H368" s="98"/>
      <c r="I368" s="98"/>
      <c r="J368" s="98"/>
      <c r="K368" s="99"/>
      <c r="L368" s="99"/>
      <c r="M368" s="106"/>
      <c r="N368" s="99"/>
      <c r="O368" s="99"/>
      <c r="P368" s="99"/>
    </row>
    <row r="369" spans="1:16">
      <c r="A369" s="98"/>
      <c r="B369" s="98"/>
      <c r="C369" s="103"/>
      <c r="D369" s="98"/>
      <c r="E369" s="99"/>
      <c r="F369" s="99"/>
      <c r="G369" s="98"/>
      <c r="H369" s="98"/>
      <c r="I369" s="98"/>
      <c r="J369" s="98"/>
      <c r="K369" s="99"/>
      <c r="L369" s="99"/>
      <c r="M369" s="106"/>
      <c r="N369" s="99"/>
      <c r="O369" s="99"/>
      <c r="P369" s="99"/>
    </row>
    <row r="370" spans="1:16">
      <c r="A370" s="98"/>
      <c r="B370" s="98"/>
      <c r="C370" s="103"/>
      <c r="D370" s="98"/>
      <c r="E370" s="99"/>
      <c r="F370" s="99"/>
      <c r="G370" s="98"/>
      <c r="H370" s="98"/>
      <c r="I370" s="98"/>
      <c r="J370" s="98"/>
      <c r="K370" s="99"/>
      <c r="L370" s="99"/>
      <c r="M370" s="106"/>
      <c r="N370" s="99"/>
      <c r="O370" s="99"/>
      <c r="P370" s="99"/>
    </row>
    <row r="371" spans="1:16">
      <c r="A371" s="98"/>
      <c r="B371" s="98"/>
      <c r="C371" s="103"/>
      <c r="D371" s="98"/>
      <c r="E371" s="99"/>
      <c r="F371" s="99"/>
      <c r="G371" s="98"/>
      <c r="H371" s="98"/>
      <c r="I371" s="98"/>
      <c r="J371" s="98"/>
      <c r="K371" s="99"/>
      <c r="L371" s="99"/>
      <c r="M371" s="106"/>
      <c r="N371" s="99"/>
      <c r="O371" s="99"/>
      <c r="P371" s="99"/>
    </row>
    <row r="372" spans="1:16">
      <c r="A372" s="98"/>
      <c r="B372" s="98"/>
      <c r="C372" s="103"/>
      <c r="D372" s="98"/>
      <c r="E372" s="99"/>
      <c r="F372" s="99"/>
      <c r="G372" s="98"/>
      <c r="H372" s="98"/>
      <c r="I372" s="98"/>
      <c r="J372" s="98"/>
      <c r="K372" s="99"/>
      <c r="L372" s="99"/>
      <c r="M372" s="106"/>
      <c r="N372" s="99"/>
      <c r="O372" s="99"/>
      <c r="P372" s="99"/>
    </row>
    <row r="373" spans="1:16">
      <c r="A373" s="98"/>
      <c r="B373" s="98"/>
      <c r="C373" s="103"/>
      <c r="D373" s="98"/>
      <c r="E373" s="99"/>
      <c r="F373" s="99"/>
      <c r="G373" s="98"/>
      <c r="H373" s="98"/>
      <c r="I373" s="98"/>
      <c r="J373" s="98"/>
      <c r="K373" s="99"/>
      <c r="L373" s="99"/>
      <c r="M373" s="106"/>
      <c r="N373" s="99"/>
      <c r="O373" s="99"/>
      <c r="P373" s="99"/>
    </row>
    <row r="374" spans="1:16">
      <c r="A374" s="98"/>
      <c r="B374" s="98"/>
      <c r="C374" s="103"/>
      <c r="D374" s="98"/>
      <c r="E374" s="99"/>
      <c r="F374" s="99"/>
      <c r="G374" s="98"/>
      <c r="H374" s="98"/>
      <c r="I374" s="98"/>
      <c r="J374" s="98"/>
      <c r="K374" s="99"/>
      <c r="L374" s="99"/>
      <c r="M374" s="106"/>
      <c r="N374" s="99"/>
      <c r="O374" s="99"/>
      <c r="P374" s="99"/>
    </row>
    <row r="375" spans="1:16">
      <c r="A375" s="98"/>
      <c r="B375" s="98"/>
      <c r="C375" s="103"/>
      <c r="D375" s="98"/>
      <c r="E375" s="99"/>
      <c r="F375" s="99"/>
      <c r="G375" s="98"/>
      <c r="H375" s="98"/>
      <c r="I375" s="98"/>
      <c r="J375" s="98"/>
      <c r="K375" s="99"/>
      <c r="L375" s="99"/>
      <c r="M375" s="106"/>
      <c r="N375" s="99"/>
      <c r="O375" s="99"/>
      <c r="P375" s="99"/>
    </row>
    <row r="376" spans="1:16">
      <c r="A376" s="98"/>
      <c r="B376" s="98"/>
      <c r="C376" s="103"/>
      <c r="D376" s="98"/>
      <c r="E376" s="99"/>
      <c r="F376" s="99"/>
      <c r="G376" s="98"/>
      <c r="H376" s="98"/>
      <c r="I376" s="98"/>
      <c r="J376" s="98"/>
      <c r="K376" s="99"/>
      <c r="L376" s="99"/>
      <c r="M376" s="106"/>
      <c r="N376" s="99"/>
      <c r="O376" s="99"/>
      <c r="P376" s="99"/>
    </row>
    <row r="377" spans="1:16">
      <c r="A377" s="98"/>
      <c r="B377" s="98"/>
      <c r="C377" s="103"/>
      <c r="D377" s="98"/>
      <c r="E377" s="99"/>
      <c r="F377" s="99"/>
      <c r="G377" s="98"/>
      <c r="H377" s="98"/>
      <c r="I377" s="98"/>
      <c r="J377" s="98"/>
      <c r="K377" s="99"/>
      <c r="L377" s="99"/>
      <c r="M377" s="106"/>
      <c r="N377" s="99"/>
      <c r="O377" s="99"/>
      <c r="P377" s="99"/>
    </row>
    <row r="378" spans="1:16">
      <c r="A378" s="98"/>
      <c r="B378" s="98"/>
      <c r="C378" s="103"/>
      <c r="D378" s="98"/>
      <c r="E378" s="99"/>
      <c r="F378" s="99"/>
      <c r="G378" s="98"/>
      <c r="H378" s="98"/>
      <c r="I378" s="98"/>
      <c r="J378" s="98"/>
      <c r="K378" s="99"/>
      <c r="L378" s="99"/>
      <c r="M378" s="106"/>
      <c r="N378" s="99"/>
      <c r="O378" s="99"/>
      <c r="P378" s="99"/>
    </row>
    <row r="379" spans="1:16">
      <c r="A379" s="98"/>
      <c r="B379" s="98"/>
      <c r="C379" s="103"/>
      <c r="D379" s="98"/>
      <c r="E379" s="99"/>
      <c r="F379" s="99"/>
      <c r="G379" s="98"/>
      <c r="H379" s="98"/>
      <c r="I379" s="98"/>
      <c r="J379" s="98"/>
      <c r="K379" s="99"/>
      <c r="L379" s="99"/>
      <c r="M379" s="106"/>
      <c r="N379" s="99"/>
      <c r="O379" s="99"/>
      <c r="P379" s="99"/>
    </row>
    <row r="380" spans="1:16">
      <c r="A380" s="98"/>
      <c r="B380" s="98"/>
      <c r="C380" s="103"/>
      <c r="D380" s="98"/>
      <c r="E380" s="99"/>
      <c r="F380" s="99"/>
      <c r="G380" s="98"/>
      <c r="H380" s="98"/>
      <c r="I380" s="98"/>
      <c r="J380" s="98"/>
      <c r="K380" s="99"/>
      <c r="L380" s="99"/>
      <c r="M380" s="106"/>
      <c r="N380" s="99"/>
      <c r="O380" s="99"/>
      <c r="P380" s="99"/>
    </row>
    <row r="381" spans="1:16">
      <c r="A381" s="98"/>
      <c r="B381" s="98"/>
      <c r="C381" s="103"/>
      <c r="D381" s="98"/>
      <c r="E381" s="99"/>
      <c r="F381" s="99"/>
      <c r="G381" s="98"/>
      <c r="H381" s="98"/>
      <c r="I381" s="98"/>
      <c r="J381" s="98"/>
      <c r="K381" s="99"/>
      <c r="L381" s="99"/>
      <c r="M381" s="106"/>
      <c r="N381" s="99"/>
      <c r="O381" s="99"/>
      <c r="P381" s="99"/>
    </row>
    <row r="382" spans="1:16">
      <c r="A382" s="98"/>
      <c r="B382" s="98"/>
      <c r="C382" s="103"/>
      <c r="D382" s="98"/>
      <c r="E382" s="99"/>
      <c r="F382" s="99"/>
      <c r="G382" s="98"/>
      <c r="H382" s="98"/>
      <c r="I382" s="98"/>
      <c r="J382" s="98"/>
      <c r="K382" s="99"/>
      <c r="L382" s="99"/>
      <c r="M382" s="106"/>
      <c r="N382" s="99"/>
      <c r="O382" s="99"/>
      <c r="P382" s="99"/>
    </row>
    <row r="383" spans="1:16">
      <c r="A383" s="98"/>
      <c r="B383" s="98"/>
      <c r="C383" s="103"/>
      <c r="D383" s="98"/>
      <c r="E383" s="99"/>
      <c r="F383" s="99"/>
      <c r="G383" s="98"/>
      <c r="H383" s="98"/>
      <c r="I383" s="98"/>
      <c r="J383" s="98"/>
      <c r="K383" s="99"/>
      <c r="L383" s="99"/>
      <c r="M383" s="106"/>
      <c r="N383" s="99"/>
      <c r="O383" s="99"/>
      <c r="P383" s="99"/>
    </row>
    <row r="384" spans="1:16">
      <c r="A384" s="98"/>
      <c r="B384" s="98"/>
      <c r="C384" s="103"/>
      <c r="D384" s="98"/>
      <c r="E384" s="99"/>
      <c r="F384" s="99"/>
      <c r="G384" s="98"/>
      <c r="H384" s="98"/>
      <c r="I384" s="98"/>
      <c r="J384" s="98"/>
      <c r="K384" s="99"/>
      <c r="L384" s="99"/>
      <c r="M384" s="106"/>
      <c r="N384" s="99"/>
      <c r="O384" s="99"/>
      <c r="P384" s="99"/>
    </row>
    <row r="385" spans="1:16">
      <c r="A385" s="98"/>
      <c r="B385" s="98"/>
      <c r="C385" s="103"/>
      <c r="D385" s="98"/>
      <c r="E385" s="99"/>
      <c r="F385" s="99"/>
      <c r="G385" s="98"/>
      <c r="H385" s="98"/>
      <c r="I385" s="98"/>
      <c r="J385" s="98"/>
      <c r="K385" s="99"/>
      <c r="L385" s="99"/>
      <c r="M385" s="106"/>
      <c r="N385" s="99"/>
      <c r="O385" s="99"/>
      <c r="P385" s="99"/>
    </row>
    <row r="386" spans="1:16">
      <c r="A386" s="98"/>
      <c r="B386" s="98"/>
      <c r="C386" s="103"/>
      <c r="D386" s="98"/>
      <c r="E386" s="99"/>
      <c r="F386" s="99"/>
      <c r="G386" s="98"/>
      <c r="H386" s="98"/>
      <c r="I386" s="98"/>
      <c r="J386" s="98"/>
      <c r="K386" s="99"/>
      <c r="L386" s="99"/>
      <c r="M386" s="106"/>
      <c r="N386" s="99"/>
      <c r="O386" s="99"/>
      <c r="P386" s="99"/>
    </row>
    <row r="387" spans="1:16">
      <c r="A387" s="98"/>
      <c r="B387" s="98"/>
      <c r="C387" s="103"/>
      <c r="D387" s="98"/>
      <c r="E387" s="99"/>
      <c r="F387" s="99"/>
      <c r="G387" s="98"/>
      <c r="H387" s="98"/>
      <c r="I387" s="98"/>
      <c r="J387" s="98"/>
      <c r="K387" s="99"/>
      <c r="L387" s="99"/>
      <c r="M387" s="106"/>
      <c r="N387" s="99"/>
      <c r="O387" s="99"/>
      <c r="P387" s="99"/>
    </row>
    <row r="388" spans="1:16">
      <c r="A388" s="98"/>
      <c r="B388" s="98"/>
      <c r="C388" s="103"/>
      <c r="D388" s="98"/>
      <c r="E388" s="99"/>
      <c r="F388" s="99"/>
      <c r="G388" s="98"/>
      <c r="H388" s="98"/>
      <c r="I388" s="98"/>
      <c r="J388" s="98"/>
      <c r="K388" s="99"/>
      <c r="L388" s="99"/>
      <c r="M388" s="106"/>
      <c r="N388" s="99"/>
      <c r="O388" s="99"/>
      <c r="P388" s="99"/>
    </row>
    <row r="389" spans="1:16">
      <c r="A389" s="98"/>
      <c r="B389" s="98"/>
      <c r="C389" s="103"/>
      <c r="D389" s="98"/>
      <c r="E389" s="99"/>
      <c r="F389" s="99"/>
      <c r="G389" s="98"/>
      <c r="H389" s="98"/>
      <c r="I389" s="98"/>
      <c r="J389" s="98"/>
      <c r="K389" s="99"/>
      <c r="L389" s="99"/>
      <c r="M389" s="106"/>
      <c r="N389" s="99"/>
      <c r="O389" s="99"/>
      <c r="P389" s="99"/>
    </row>
    <row r="390" spans="1:16">
      <c r="A390" s="98"/>
      <c r="B390" s="98"/>
      <c r="C390" s="103"/>
      <c r="D390" s="98"/>
      <c r="E390" s="99"/>
      <c r="F390" s="99"/>
      <c r="G390" s="98"/>
      <c r="H390" s="98"/>
      <c r="I390" s="98"/>
      <c r="J390" s="98"/>
      <c r="K390" s="99"/>
      <c r="L390" s="99"/>
      <c r="M390" s="106"/>
      <c r="N390" s="99"/>
      <c r="O390" s="99"/>
      <c r="P390" s="99"/>
    </row>
    <row r="391" spans="1:16">
      <c r="A391" s="98"/>
      <c r="B391" s="98"/>
      <c r="C391" s="103"/>
      <c r="D391" s="98"/>
      <c r="E391" s="99"/>
      <c r="F391" s="99"/>
      <c r="G391" s="98"/>
      <c r="H391" s="98"/>
      <c r="I391" s="98"/>
      <c r="J391" s="98"/>
      <c r="K391" s="99"/>
      <c r="L391" s="99"/>
      <c r="M391" s="106"/>
      <c r="N391" s="99"/>
      <c r="O391" s="99"/>
      <c r="P391" s="99"/>
    </row>
    <row r="392" spans="1:16">
      <c r="A392" s="98"/>
      <c r="B392" s="98"/>
      <c r="C392" s="103"/>
      <c r="D392" s="98"/>
      <c r="E392" s="99"/>
      <c r="F392" s="99"/>
      <c r="G392" s="98"/>
      <c r="H392" s="98"/>
      <c r="I392" s="98"/>
      <c r="J392" s="98"/>
      <c r="K392" s="99"/>
      <c r="L392" s="99"/>
      <c r="M392" s="106"/>
      <c r="N392" s="99"/>
      <c r="O392" s="99"/>
      <c r="P392" s="99"/>
    </row>
    <row r="393" spans="1:16">
      <c r="A393" s="98"/>
      <c r="B393" s="98"/>
      <c r="C393" s="103"/>
      <c r="D393" s="98"/>
      <c r="E393" s="99"/>
      <c r="F393" s="99"/>
      <c r="G393" s="98"/>
      <c r="H393" s="98"/>
      <c r="I393" s="98"/>
      <c r="J393" s="98"/>
      <c r="K393" s="99"/>
      <c r="L393" s="99"/>
      <c r="M393" s="106"/>
      <c r="N393" s="99"/>
      <c r="O393" s="99"/>
      <c r="P393" s="99"/>
    </row>
    <row r="394" spans="1:16">
      <c r="A394" s="98"/>
      <c r="B394" s="98"/>
      <c r="C394" s="103"/>
      <c r="D394" s="98"/>
      <c r="E394" s="99"/>
      <c r="F394" s="99"/>
      <c r="G394" s="98"/>
      <c r="H394" s="98"/>
      <c r="I394" s="98"/>
      <c r="J394" s="98"/>
      <c r="K394" s="99"/>
      <c r="L394" s="99"/>
      <c r="M394" s="106"/>
      <c r="N394" s="99"/>
      <c r="O394" s="99"/>
      <c r="P394" s="99"/>
    </row>
    <row r="395" spans="1:16">
      <c r="A395" s="98"/>
      <c r="B395" s="98"/>
      <c r="C395" s="103"/>
      <c r="D395" s="98"/>
      <c r="E395" s="99"/>
      <c r="F395" s="99"/>
      <c r="G395" s="98"/>
      <c r="H395" s="98"/>
      <c r="I395" s="98"/>
      <c r="J395" s="98"/>
      <c r="K395" s="99"/>
      <c r="L395" s="99"/>
      <c r="M395" s="106"/>
      <c r="N395" s="99"/>
      <c r="O395" s="99"/>
      <c r="P395" s="99"/>
    </row>
    <row r="396" spans="1:16">
      <c r="A396" s="98"/>
      <c r="B396" s="98"/>
      <c r="C396" s="103"/>
      <c r="D396" s="98"/>
      <c r="E396" s="99"/>
      <c r="F396" s="99"/>
      <c r="G396" s="98"/>
      <c r="H396" s="98"/>
      <c r="I396" s="98"/>
      <c r="J396" s="98"/>
      <c r="K396" s="99"/>
      <c r="L396" s="99"/>
      <c r="M396" s="106"/>
      <c r="N396" s="99"/>
      <c r="O396" s="99"/>
      <c r="P396" s="99"/>
    </row>
    <row r="397" spans="1:16">
      <c r="A397" s="98"/>
      <c r="B397" s="98"/>
      <c r="C397" s="103"/>
      <c r="D397" s="98"/>
      <c r="E397" s="99"/>
      <c r="F397" s="99"/>
      <c r="G397" s="98"/>
      <c r="H397" s="98"/>
      <c r="I397" s="98"/>
      <c r="J397" s="98"/>
      <c r="K397" s="99"/>
      <c r="L397" s="99"/>
      <c r="M397" s="106"/>
      <c r="N397" s="99"/>
      <c r="O397" s="99"/>
      <c r="P397" s="99"/>
    </row>
    <row r="398" spans="1:16">
      <c r="A398" s="98"/>
      <c r="B398" s="98"/>
      <c r="C398" s="103"/>
      <c r="D398" s="98"/>
      <c r="E398" s="99"/>
      <c r="F398" s="99"/>
      <c r="G398" s="98"/>
      <c r="H398" s="98"/>
      <c r="I398" s="98"/>
      <c r="J398" s="98"/>
      <c r="K398" s="99"/>
      <c r="L398" s="99"/>
      <c r="M398" s="106"/>
      <c r="N398" s="99"/>
      <c r="O398" s="99"/>
      <c r="P398" s="99"/>
    </row>
    <row r="399" spans="1:16">
      <c r="A399" s="98"/>
      <c r="B399" s="98"/>
      <c r="C399" s="103"/>
      <c r="D399" s="98"/>
      <c r="E399" s="99"/>
      <c r="F399" s="99"/>
      <c r="G399" s="98"/>
      <c r="H399" s="98"/>
      <c r="I399" s="98"/>
      <c r="J399" s="98"/>
      <c r="K399" s="99"/>
      <c r="L399" s="99"/>
      <c r="M399" s="106"/>
      <c r="N399" s="99"/>
      <c r="O399" s="99"/>
      <c r="P399" s="99"/>
    </row>
    <row r="400" spans="1:16">
      <c r="A400" s="98"/>
      <c r="B400" s="98"/>
      <c r="C400" s="103"/>
      <c r="D400" s="98"/>
      <c r="E400" s="99"/>
      <c r="F400" s="99"/>
      <c r="G400" s="98"/>
      <c r="H400" s="98"/>
      <c r="I400" s="98"/>
      <c r="J400" s="98"/>
      <c r="K400" s="99"/>
      <c r="L400" s="99"/>
      <c r="M400" s="106"/>
      <c r="N400" s="99"/>
      <c r="O400" s="99"/>
      <c r="P400" s="99"/>
    </row>
    <row r="401" spans="1:16">
      <c r="A401" s="98"/>
      <c r="B401" s="98"/>
      <c r="C401" s="103"/>
      <c r="D401" s="98"/>
      <c r="E401" s="99"/>
      <c r="F401" s="99"/>
      <c r="G401" s="98"/>
      <c r="H401" s="98"/>
      <c r="I401" s="98"/>
      <c r="J401" s="98"/>
      <c r="K401" s="99"/>
      <c r="L401" s="99"/>
      <c r="M401" s="106"/>
      <c r="N401" s="99"/>
      <c r="O401" s="99"/>
      <c r="P401" s="99"/>
    </row>
    <row r="402" spans="1:16">
      <c r="A402" s="98"/>
      <c r="B402" s="98"/>
      <c r="C402" s="103"/>
      <c r="D402" s="98"/>
      <c r="E402" s="99"/>
      <c r="F402" s="99"/>
      <c r="G402" s="98"/>
      <c r="H402" s="98"/>
      <c r="I402" s="98"/>
      <c r="J402" s="98"/>
      <c r="K402" s="99"/>
      <c r="L402" s="99"/>
      <c r="M402" s="106"/>
      <c r="N402" s="99"/>
      <c r="O402" s="99"/>
      <c r="P402" s="99"/>
    </row>
    <row r="403" spans="1:16">
      <c r="A403" s="98"/>
      <c r="B403" s="98"/>
      <c r="C403" s="103"/>
      <c r="D403" s="98"/>
      <c r="E403" s="99"/>
      <c r="F403" s="99"/>
      <c r="G403" s="98"/>
      <c r="H403" s="98"/>
      <c r="I403" s="98"/>
      <c r="J403" s="98"/>
      <c r="K403" s="99"/>
      <c r="L403" s="99"/>
      <c r="M403" s="106"/>
      <c r="N403" s="99"/>
      <c r="O403" s="99"/>
      <c r="P403" s="99"/>
    </row>
    <row r="404" spans="1:16">
      <c r="A404" s="98"/>
      <c r="B404" s="98"/>
      <c r="C404" s="103"/>
      <c r="D404" s="98"/>
      <c r="E404" s="99"/>
      <c r="F404" s="99"/>
      <c r="G404" s="98"/>
      <c r="H404" s="98"/>
      <c r="I404" s="98"/>
      <c r="J404" s="98"/>
      <c r="K404" s="99"/>
      <c r="L404" s="99"/>
      <c r="M404" s="106"/>
      <c r="N404" s="99"/>
      <c r="O404" s="99"/>
      <c r="P404" s="99"/>
    </row>
    <row r="405" spans="1:16">
      <c r="A405" s="98"/>
      <c r="B405" s="98"/>
      <c r="C405" s="103"/>
      <c r="D405" s="98"/>
      <c r="E405" s="99"/>
      <c r="F405" s="99"/>
      <c r="G405" s="98"/>
      <c r="H405" s="98"/>
      <c r="I405" s="98"/>
      <c r="J405" s="98"/>
      <c r="K405" s="99"/>
      <c r="L405" s="99"/>
      <c r="M405" s="106"/>
      <c r="N405" s="99"/>
      <c r="O405" s="99"/>
      <c r="P405" s="99"/>
    </row>
    <row r="406" spans="1:16">
      <c r="A406" s="98"/>
      <c r="B406" s="98"/>
      <c r="C406" s="103"/>
      <c r="D406" s="98"/>
      <c r="E406" s="99"/>
      <c r="F406" s="99"/>
      <c r="G406" s="98"/>
      <c r="H406" s="98"/>
      <c r="I406" s="98"/>
      <c r="J406" s="98"/>
      <c r="K406" s="99"/>
      <c r="L406" s="99"/>
      <c r="M406" s="106"/>
      <c r="N406" s="99"/>
      <c r="O406" s="99"/>
      <c r="P406" s="99"/>
    </row>
    <row r="407" spans="1:16">
      <c r="A407" s="98"/>
      <c r="B407" s="98"/>
      <c r="C407" s="103"/>
      <c r="D407" s="98"/>
      <c r="E407" s="99"/>
      <c r="F407" s="99"/>
      <c r="G407" s="98"/>
      <c r="H407" s="98"/>
      <c r="I407" s="98"/>
      <c r="J407" s="98"/>
      <c r="K407" s="99"/>
      <c r="L407" s="99"/>
      <c r="M407" s="106"/>
      <c r="N407" s="99"/>
      <c r="O407" s="99"/>
      <c r="P407" s="99"/>
    </row>
    <row r="408" spans="1:16">
      <c r="A408" s="98"/>
      <c r="B408" s="98"/>
      <c r="C408" s="103"/>
      <c r="D408" s="98"/>
      <c r="E408" s="99"/>
      <c r="F408" s="99"/>
      <c r="G408" s="98"/>
      <c r="H408" s="98"/>
      <c r="I408" s="98"/>
      <c r="J408" s="98"/>
      <c r="K408" s="99"/>
      <c r="L408" s="99"/>
      <c r="M408" s="106"/>
      <c r="N408" s="99"/>
      <c r="O408" s="99"/>
      <c r="P408" s="99"/>
    </row>
    <row r="409" spans="1:16">
      <c r="A409" s="98"/>
      <c r="B409" s="98"/>
      <c r="C409" s="103"/>
      <c r="D409" s="98"/>
      <c r="E409" s="99"/>
      <c r="F409" s="99"/>
      <c r="G409" s="98"/>
      <c r="H409" s="98"/>
      <c r="I409" s="98"/>
      <c r="J409" s="98"/>
      <c r="K409" s="99"/>
      <c r="L409" s="99"/>
      <c r="M409" s="106"/>
      <c r="N409" s="99"/>
      <c r="O409" s="99"/>
      <c r="P409" s="99"/>
    </row>
    <row r="410" spans="1:16">
      <c r="A410" s="98"/>
      <c r="B410" s="98"/>
      <c r="C410" s="103"/>
      <c r="D410" s="98"/>
      <c r="E410" s="99"/>
      <c r="F410" s="99"/>
      <c r="G410" s="98"/>
      <c r="H410" s="98"/>
      <c r="I410" s="98"/>
      <c r="J410" s="98"/>
      <c r="K410" s="99"/>
      <c r="L410" s="99"/>
      <c r="M410" s="106"/>
      <c r="N410" s="99"/>
      <c r="O410" s="99"/>
      <c r="P410" s="99"/>
    </row>
    <row r="411" spans="1:16">
      <c r="A411" s="98"/>
      <c r="B411" s="98"/>
      <c r="C411" s="103"/>
      <c r="D411" s="98"/>
      <c r="E411" s="99"/>
      <c r="F411" s="99"/>
      <c r="G411" s="98"/>
      <c r="H411" s="98"/>
      <c r="I411" s="98"/>
      <c r="J411" s="98"/>
      <c r="K411" s="99"/>
      <c r="L411" s="99"/>
      <c r="M411" s="106"/>
      <c r="N411" s="99"/>
      <c r="O411" s="99"/>
      <c r="P411" s="99"/>
    </row>
    <row r="412" spans="1:16">
      <c r="A412" s="98"/>
      <c r="B412" s="98"/>
      <c r="C412" s="103"/>
      <c r="D412" s="98"/>
      <c r="E412" s="99"/>
      <c r="F412" s="99"/>
      <c r="G412" s="98"/>
      <c r="H412" s="98"/>
      <c r="I412" s="98"/>
      <c r="J412" s="98"/>
      <c r="K412" s="99"/>
      <c r="L412" s="99"/>
      <c r="M412" s="106"/>
      <c r="N412" s="99"/>
      <c r="O412" s="99"/>
      <c r="P412" s="99"/>
    </row>
    <row r="413" spans="1:16">
      <c r="A413" s="98"/>
      <c r="B413" s="98"/>
      <c r="C413" s="103"/>
      <c r="D413" s="98"/>
      <c r="E413" s="99"/>
      <c r="F413" s="99"/>
      <c r="G413" s="98"/>
      <c r="H413" s="98"/>
      <c r="I413" s="98"/>
      <c r="J413" s="98"/>
      <c r="K413" s="99"/>
      <c r="L413" s="99"/>
      <c r="M413" s="106"/>
      <c r="N413" s="99"/>
      <c r="O413" s="99"/>
      <c r="P413" s="99"/>
    </row>
    <row r="414" spans="1:16">
      <c r="A414" s="98"/>
      <c r="B414" s="98"/>
      <c r="C414" s="103"/>
      <c r="D414" s="98"/>
      <c r="E414" s="99"/>
      <c r="F414" s="99"/>
      <c r="G414" s="98"/>
      <c r="H414" s="98"/>
      <c r="I414" s="98"/>
      <c r="J414" s="98"/>
      <c r="K414" s="99"/>
      <c r="L414" s="99"/>
      <c r="M414" s="106"/>
      <c r="N414" s="99"/>
      <c r="O414" s="99"/>
      <c r="P414" s="99"/>
    </row>
    <row r="415" spans="1:16">
      <c r="A415" s="98"/>
      <c r="B415" s="98"/>
      <c r="C415" s="103"/>
      <c r="D415" s="98"/>
      <c r="E415" s="99"/>
      <c r="F415" s="99"/>
      <c r="G415" s="98"/>
      <c r="H415" s="98"/>
      <c r="I415" s="98"/>
      <c r="J415" s="98"/>
      <c r="K415" s="99"/>
      <c r="L415" s="99"/>
      <c r="M415" s="106"/>
      <c r="N415" s="99"/>
      <c r="O415" s="99"/>
      <c r="P415" s="99"/>
    </row>
    <row r="416" spans="1:16">
      <c r="A416" s="98"/>
      <c r="B416" s="98"/>
      <c r="C416" s="103"/>
      <c r="D416" s="98"/>
      <c r="E416" s="99"/>
      <c r="F416" s="99"/>
      <c r="G416" s="98"/>
      <c r="H416" s="98"/>
      <c r="I416" s="98"/>
      <c r="J416" s="98"/>
      <c r="K416" s="99"/>
      <c r="L416" s="99"/>
      <c r="M416" s="106"/>
      <c r="N416" s="99"/>
      <c r="O416" s="99"/>
      <c r="P416" s="99"/>
    </row>
    <row r="417" spans="1:16">
      <c r="A417" s="98"/>
      <c r="B417" s="98"/>
      <c r="C417" s="103"/>
      <c r="D417" s="98"/>
      <c r="E417" s="99"/>
      <c r="F417" s="99"/>
      <c r="G417" s="98"/>
      <c r="H417" s="98"/>
      <c r="I417" s="98"/>
      <c r="J417" s="98"/>
      <c r="K417" s="99"/>
      <c r="L417" s="99"/>
      <c r="M417" s="106"/>
      <c r="N417" s="99"/>
      <c r="O417" s="99"/>
      <c r="P417" s="99"/>
    </row>
    <row r="418" spans="1:16">
      <c r="A418" s="98"/>
      <c r="B418" s="98"/>
      <c r="C418" s="103"/>
      <c r="D418" s="98"/>
      <c r="E418" s="99"/>
      <c r="F418" s="99"/>
      <c r="G418" s="98"/>
      <c r="H418" s="98"/>
      <c r="I418" s="98"/>
      <c r="J418" s="98"/>
      <c r="K418" s="99"/>
      <c r="L418" s="99"/>
      <c r="M418" s="106"/>
      <c r="N418" s="99"/>
      <c r="O418" s="99"/>
      <c r="P418" s="99"/>
    </row>
    <row r="419" spans="1:16">
      <c r="A419" s="98"/>
      <c r="B419" s="98"/>
      <c r="C419" s="103"/>
      <c r="D419" s="98"/>
      <c r="E419" s="99"/>
      <c r="F419" s="99"/>
      <c r="G419" s="98"/>
      <c r="H419" s="98"/>
      <c r="I419" s="98"/>
      <c r="J419" s="98"/>
      <c r="K419" s="99"/>
      <c r="L419" s="99"/>
      <c r="M419" s="106"/>
      <c r="N419" s="99"/>
      <c r="O419" s="99"/>
      <c r="P419" s="99"/>
    </row>
    <row r="420" spans="1:16">
      <c r="A420" s="98"/>
      <c r="B420" s="98"/>
      <c r="C420" s="103"/>
      <c r="D420" s="98"/>
      <c r="E420" s="99"/>
      <c r="F420" s="99"/>
      <c r="G420" s="98"/>
      <c r="H420" s="98"/>
      <c r="I420" s="98"/>
      <c r="J420" s="98"/>
      <c r="K420" s="99"/>
      <c r="L420" s="99"/>
      <c r="M420" s="106"/>
      <c r="N420" s="99"/>
      <c r="O420" s="99"/>
      <c r="P420" s="99"/>
    </row>
    <row r="421" spans="1:16">
      <c r="A421" s="98"/>
      <c r="B421" s="98"/>
      <c r="C421" s="103"/>
      <c r="D421" s="98"/>
      <c r="E421" s="99"/>
      <c r="F421" s="99"/>
      <c r="G421" s="98"/>
      <c r="H421" s="98"/>
      <c r="I421" s="98"/>
      <c r="J421" s="98"/>
      <c r="K421" s="99"/>
      <c r="L421" s="99"/>
      <c r="M421" s="106"/>
      <c r="N421" s="99"/>
      <c r="O421" s="99"/>
      <c r="P421" s="99"/>
    </row>
    <row r="422" spans="1:16">
      <c r="A422" s="98"/>
      <c r="B422" s="98"/>
      <c r="C422" s="103"/>
      <c r="D422" s="98"/>
      <c r="E422" s="99"/>
      <c r="F422" s="99"/>
      <c r="G422" s="98"/>
      <c r="H422" s="98"/>
      <c r="I422" s="98"/>
      <c r="J422" s="98"/>
      <c r="K422" s="99"/>
      <c r="L422" s="99"/>
      <c r="M422" s="106"/>
      <c r="N422" s="99"/>
      <c r="O422" s="99"/>
      <c r="P422" s="99"/>
    </row>
    <row r="423" spans="1:16">
      <c r="A423" s="98"/>
      <c r="B423" s="98"/>
      <c r="C423" s="103"/>
      <c r="D423" s="98"/>
      <c r="E423" s="99"/>
      <c r="F423" s="99"/>
      <c r="G423" s="98"/>
      <c r="H423" s="98"/>
      <c r="I423" s="98"/>
      <c r="J423" s="98"/>
      <c r="K423" s="99"/>
      <c r="L423" s="99"/>
      <c r="M423" s="106"/>
      <c r="N423" s="99"/>
      <c r="O423" s="99"/>
      <c r="P423" s="99"/>
    </row>
    <row r="424" spans="1:16">
      <c r="A424" s="98"/>
      <c r="B424" s="98"/>
      <c r="C424" s="103"/>
      <c r="D424" s="98"/>
      <c r="E424" s="99"/>
      <c r="F424" s="99"/>
      <c r="G424" s="98"/>
      <c r="H424" s="98"/>
      <c r="I424" s="98"/>
      <c r="J424" s="98"/>
      <c r="K424" s="99"/>
      <c r="L424" s="99"/>
      <c r="M424" s="106"/>
      <c r="N424" s="99"/>
      <c r="O424" s="99"/>
      <c r="P424" s="99"/>
    </row>
    <row r="425" spans="1:16">
      <c r="A425" s="98"/>
      <c r="B425" s="98"/>
      <c r="C425" s="103"/>
      <c r="D425" s="98"/>
      <c r="E425" s="99"/>
      <c r="F425" s="99"/>
      <c r="G425" s="98"/>
      <c r="H425" s="98"/>
      <c r="I425" s="98"/>
      <c r="J425" s="98"/>
      <c r="K425" s="99"/>
      <c r="L425" s="99"/>
      <c r="M425" s="106"/>
      <c r="N425" s="99"/>
      <c r="O425" s="99"/>
      <c r="P425" s="99"/>
    </row>
    <row r="426" spans="1:16">
      <c r="A426" s="98"/>
      <c r="B426" s="98"/>
      <c r="C426" s="103"/>
      <c r="D426" s="98"/>
      <c r="E426" s="99"/>
      <c r="F426" s="99"/>
      <c r="G426" s="98"/>
      <c r="H426" s="98"/>
      <c r="I426" s="98"/>
      <c r="J426" s="98"/>
      <c r="K426" s="99"/>
      <c r="L426" s="99"/>
      <c r="M426" s="106"/>
      <c r="N426" s="99"/>
      <c r="O426" s="99"/>
      <c r="P426" s="99"/>
    </row>
    <row r="427" spans="1:16">
      <c r="A427" s="98"/>
      <c r="B427" s="98"/>
      <c r="C427" s="103"/>
      <c r="D427" s="98"/>
      <c r="E427" s="99"/>
      <c r="F427" s="99"/>
      <c r="G427" s="98"/>
      <c r="H427" s="98"/>
      <c r="I427" s="98"/>
      <c r="J427" s="98"/>
      <c r="K427" s="99"/>
      <c r="L427" s="99"/>
      <c r="M427" s="106"/>
      <c r="N427" s="99"/>
      <c r="O427" s="99"/>
      <c r="P427" s="99"/>
    </row>
    <row r="428" spans="1:16">
      <c r="A428" s="98"/>
      <c r="B428" s="98"/>
      <c r="C428" s="103"/>
      <c r="D428" s="98"/>
      <c r="E428" s="99"/>
      <c r="F428" s="99"/>
      <c r="G428" s="98"/>
      <c r="H428" s="98"/>
      <c r="I428" s="98"/>
      <c r="J428" s="98"/>
      <c r="K428" s="99"/>
      <c r="L428" s="99"/>
      <c r="M428" s="106"/>
      <c r="N428" s="99"/>
      <c r="O428" s="99"/>
      <c r="P428" s="99"/>
    </row>
    <row r="429" spans="1:16">
      <c r="A429" s="98"/>
      <c r="B429" s="98"/>
      <c r="C429" s="103"/>
      <c r="D429" s="98"/>
      <c r="E429" s="99"/>
      <c r="F429" s="99"/>
      <c r="G429" s="98"/>
      <c r="H429" s="98"/>
      <c r="I429" s="98"/>
      <c r="J429" s="98"/>
      <c r="K429" s="99"/>
      <c r="L429" s="99"/>
      <c r="M429" s="106"/>
      <c r="N429" s="99"/>
      <c r="O429" s="99"/>
      <c r="P429" s="99"/>
    </row>
    <row r="430" spans="1:16">
      <c r="A430" s="98"/>
      <c r="B430" s="98"/>
      <c r="C430" s="103"/>
      <c r="D430" s="98"/>
      <c r="E430" s="99"/>
      <c r="F430" s="99"/>
      <c r="G430" s="98"/>
      <c r="H430" s="98"/>
      <c r="I430" s="98"/>
      <c r="J430" s="98"/>
      <c r="K430" s="99"/>
      <c r="L430" s="99"/>
      <c r="M430" s="106"/>
      <c r="N430" s="99"/>
      <c r="O430" s="99"/>
      <c r="P430" s="99"/>
    </row>
    <row r="431" spans="1:16">
      <c r="A431" s="98"/>
      <c r="B431" s="98"/>
      <c r="C431" s="103"/>
      <c r="D431" s="98"/>
      <c r="E431" s="99"/>
      <c r="F431" s="99"/>
      <c r="G431" s="98"/>
      <c r="H431" s="98"/>
      <c r="I431" s="98"/>
      <c r="J431" s="98"/>
      <c r="K431" s="99"/>
      <c r="L431" s="99"/>
      <c r="M431" s="106"/>
      <c r="N431" s="99"/>
      <c r="O431" s="99"/>
      <c r="P431" s="99"/>
    </row>
    <row r="432" spans="1:16">
      <c r="A432" s="98"/>
      <c r="B432" s="98"/>
      <c r="C432" s="103"/>
      <c r="D432" s="98"/>
      <c r="E432" s="99"/>
      <c r="F432" s="99"/>
      <c r="G432" s="98"/>
      <c r="H432" s="98"/>
      <c r="I432" s="98"/>
      <c r="J432" s="98"/>
      <c r="K432" s="99"/>
      <c r="L432" s="99"/>
      <c r="M432" s="106"/>
      <c r="N432" s="99"/>
      <c r="O432" s="99"/>
      <c r="P432" s="99"/>
    </row>
    <row r="433" spans="1:16">
      <c r="A433" s="98"/>
      <c r="B433" s="98"/>
      <c r="C433" s="103"/>
      <c r="D433" s="98"/>
      <c r="E433" s="99"/>
      <c r="F433" s="99"/>
      <c r="G433" s="98"/>
      <c r="H433" s="98"/>
      <c r="I433" s="98"/>
      <c r="J433" s="98"/>
      <c r="K433" s="99"/>
      <c r="L433" s="99"/>
      <c r="M433" s="106"/>
      <c r="N433" s="99"/>
      <c r="O433" s="99"/>
      <c r="P433" s="99"/>
    </row>
    <row r="434" spans="1:16">
      <c r="A434" s="98"/>
      <c r="B434" s="98"/>
      <c r="C434" s="103"/>
      <c r="D434" s="98"/>
      <c r="E434" s="99"/>
      <c r="F434" s="99"/>
      <c r="G434" s="98"/>
      <c r="H434" s="98"/>
      <c r="I434" s="98"/>
      <c r="J434" s="98"/>
      <c r="K434" s="99"/>
      <c r="L434" s="99"/>
      <c r="M434" s="106"/>
      <c r="N434" s="99"/>
      <c r="O434" s="99"/>
      <c r="P434" s="99"/>
    </row>
    <row r="435" spans="1:16">
      <c r="A435" s="98"/>
      <c r="B435" s="98"/>
      <c r="C435" s="103"/>
      <c r="D435" s="98"/>
      <c r="E435" s="99"/>
      <c r="F435" s="99"/>
      <c r="G435" s="98"/>
      <c r="H435" s="98"/>
      <c r="I435" s="98"/>
      <c r="J435" s="98"/>
      <c r="K435" s="99"/>
      <c r="L435" s="99"/>
      <c r="M435" s="106"/>
      <c r="N435" s="99"/>
      <c r="O435" s="99"/>
      <c r="P435" s="99"/>
    </row>
    <row r="436" spans="1:16">
      <c r="A436" s="98"/>
      <c r="B436" s="98"/>
      <c r="C436" s="103"/>
      <c r="D436" s="98"/>
      <c r="E436" s="99"/>
      <c r="F436" s="99"/>
      <c r="G436" s="98"/>
      <c r="H436" s="98"/>
      <c r="I436" s="98"/>
      <c r="J436" s="98"/>
      <c r="K436" s="99"/>
      <c r="L436" s="99"/>
      <c r="M436" s="106"/>
      <c r="N436" s="99"/>
      <c r="O436" s="99"/>
      <c r="P436" s="99"/>
    </row>
    <row r="437" spans="1:16">
      <c r="A437" s="98"/>
      <c r="B437" s="98"/>
      <c r="C437" s="103"/>
      <c r="D437" s="98"/>
      <c r="E437" s="99"/>
      <c r="F437" s="99"/>
      <c r="G437" s="98"/>
      <c r="H437" s="98"/>
      <c r="I437" s="98"/>
      <c r="J437" s="98"/>
      <c r="K437" s="99"/>
      <c r="L437" s="99"/>
      <c r="M437" s="106"/>
      <c r="N437" s="99"/>
      <c r="O437" s="99"/>
      <c r="P437" s="99"/>
    </row>
    <row r="438" spans="1:16">
      <c r="A438" s="98"/>
      <c r="B438" s="98"/>
      <c r="C438" s="103"/>
      <c r="D438" s="98"/>
      <c r="E438" s="99"/>
      <c r="F438" s="99"/>
      <c r="G438" s="98"/>
      <c r="H438" s="98"/>
      <c r="I438" s="98"/>
      <c r="J438" s="98"/>
      <c r="K438" s="99"/>
      <c r="L438" s="99"/>
      <c r="M438" s="106"/>
      <c r="N438" s="99"/>
      <c r="O438" s="99"/>
      <c r="P438" s="99"/>
    </row>
    <row r="439" spans="1:16">
      <c r="A439" s="98"/>
      <c r="B439" s="98"/>
      <c r="C439" s="103"/>
      <c r="D439" s="98"/>
      <c r="E439" s="99"/>
      <c r="F439" s="99"/>
      <c r="G439" s="98"/>
      <c r="H439" s="98"/>
      <c r="I439" s="98"/>
      <c r="J439" s="98"/>
      <c r="K439" s="99"/>
      <c r="L439" s="99"/>
      <c r="M439" s="106"/>
      <c r="N439" s="99"/>
      <c r="O439" s="99"/>
      <c r="P439" s="99"/>
    </row>
    <row r="440" spans="1:16">
      <c r="A440" s="98"/>
      <c r="B440" s="98"/>
      <c r="C440" s="103"/>
      <c r="D440" s="98"/>
      <c r="E440" s="99"/>
      <c r="F440" s="99"/>
      <c r="G440" s="98"/>
      <c r="H440" s="98"/>
      <c r="I440" s="98"/>
      <c r="J440" s="98"/>
      <c r="K440" s="99"/>
      <c r="L440" s="99"/>
      <c r="M440" s="106"/>
      <c r="N440" s="99"/>
      <c r="O440" s="99"/>
      <c r="P440" s="99"/>
    </row>
    <row r="441" spans="1:16">
      <c r="A441" s="98"/>
      <c r="B441" s="98"/>
      <c r="C441" s="103"/>
      <c r="D441" s="98"/>
      <c r="E441" s="99"/>
      <c r="F441" s="99"/>
      <c r="G441" s="98"/>
      <c r="H441" s="98"/>
      <c r="I441" s="98"/>
      <c r="J441" s="98"/>
      <c r="K441" s="99"/>
      <c r="L441" s="99"/>
      <c r="M441" s="106"/>
      <c r="N441" s="99"/>
      <c r="O441" s="99"/>
      <c r="P441" s="99"/>
    </row>
    <row r="442" spans="1:16">
      <c r="A442" s="98"/>
      <c r="B442" s="98"/>
      <c r="C442" s="103"/>
      <c r="D442" s="98"/>
      <c r="E442" s="99"/>
      <c r="F442" s="99"/>
      <c r="G442" s="98"/>
      <c r="H442" s="98"/>
      <c r="I442" s="98"/>
      <c r="J442" s="98"/>
      <c r="K442" s="99"/>
      <c r="L442" s="99"/>
      <c r="M442" s="106"/>
      <c r="N442" s="99"/>
      <c r="O442" s="99"/>
      <c r="P442" s="99"/>
    </row>
    <row r="443" spans="1:16">
      <c r="A443" s="98"/>
      <c r="B443" s="98"/>
      <c r="C443" s="103"/>
      <c r="D443" s="98"/>
      <c r="E443" s="99"/>
      <c r="F443" s="99"/>
      <c r="G443" s="98"/>
      <c r="H443" s="98"/>
      <c r="I443" s="98"/>
      <c r="J443" s="98"/>
      <c r="K443" s="99"/>
      <c r="L443" s="99"/>
      <c r="M443" s="106"/>
      <c r="N443" s="99"/>
      <c r="O443" s="99"/>
      <c r="P443" s="99"/>
    </row>
    <row r="444" spans="1:16">
      <c r="A444" s="98"/>
      <c r="B444" s="98"/>
      <c r="C444" s="103"/>
      <c r="D444" s="98"/>
      <c r="E444" s="99"/>
      <c r="F444" s="99"/>
      <c r="G444" s="98"/>
      <c r="H444" s="98"/>
      <c r="I444" s="98"/>
      <c r="J444" s="98"/>
      <c r="K444" s="99"/>
      <c r="L444" s="99"/>
      <c r="M444" s="106"/>
      <c r="N444" s="99"/>
      <c r="O444" s="99"/>
      <c r="P444" s="99"/>
    </row>
    <row r="445" spans="1:16">
      <c r="A445" s="98"/>
      <c r="B445" s="98"/>
      <c r="C445" s="103"/>
      <c r="D445" s="98"/>
      <c r="E445" s="99"/>
      <c r="F445" s="99"/>
      <c r="G445" s="98"/>
      <c r="H445" s="98"/>
      <c r="I445" s="98"/>
      <c r="J445" s="98"/>
      <c r="K445" s="99"/>
      <c r="L445" s="99"/>
      <c r="M445" s="106"/>
      <c r="N445" s="99"/>
      <c r="O445" s="99"/>
      <c r="P445" s="99"/>
    </row>
    <row r="446" spans="1:16">
      <c r="A446" s="98"/>
      <c r="B446" s="98"/>
      <c r="C446" s="103"/>
      <c r="D446" s="98"/>
      <c r="E446" s="99"/>
      <c r="F446" s="99"/>
      <c r="G446" s="98"/>
      <c r="H446" s="98"/>
      <c r="I446" s="98"/>
      <c r="J446" s="98"/>
      <c r="K446" s="99"/>
      <c r="L446" s="99"/>
      <c r="M446" s="106"/>
      <c r="N446" s="99"/>
      <c r="O446" s="99"/>
      <c r="P446" s="99"/>
    </row>
    <row r="447" spans="1:16">
      <c r="A447" s="98"/>
      <c r="B447" s="98"/>
      <c r="C447" s="103"/>
      <c r="D447" s="98"/>
      <c r="E447" s="99"/>
      <c r="F447" s="99"/>
      <c r="G447" s="98"/>
      <c r="H447" s="98"/>
      <c r="I447" s="98"/>
      <c r="J447" s="98"/>
      <c r="K447" s="99"/>
      <c r="L447" s="99"/>
      <c r="M447" s="106"/>
      <c r="N447" s="99"/>
      <c r="O447" s="99"/>
      <c r="P447" s="99"/>
    </row>
    <row r="448" spans="1:16">
      <c r="A448" s="98"/>
      <c r="B448" s="98"/>
      <c r="C448" s="103"/>
      <c r="D448" s="98"/>
      <c r="E448" s="99"/>
      <c r="F448" s="99"/>
      <c r="G448" s="98"/>
      <c r="H448" s="98"/>
      <c r="I448" s="98"/>
      <c r="J448" s="98"/>
      <c r="K448" s="99"/>
      <c r="L448" s="99"/>
      <c r="M448" s="106"/>
      <c r="N448" s="99"/>
      <c r="O448" s="99"/>
      <c r="P448" s="99"/>
    </row>
    <row r="449" spans="1:16">
      <c r="A449" s="98"/>
      <c r="B449" s="98"/>
      <c r="C449" s="103"/>
      <c r="D449" s="98"/>
      <c r="E449" s="99"/>
      <c r="F449" s="99"/>
      <c r="G449" s="98"/>
      <c r="H449" s="98"/>
      <c r="I449" s="98"/>
      <c r="J449" s="98"/>
      <c r="K449" s="99"/>
      <c r="L449" s="99"/>
      <c r="M449" s="106"/>
      <c r="N449" s="99"/>
      <c r="O449" s="99"/>
      <c r="P449" s="99"/>
    </row>
    <row r="450" spans="1:16">
      <c r="A450" s="98"/>
      <c r="B450" s="98"/>
      <c r="C450" s="103"/>
      <c r="D450" s="98"/>
      <c r="E450" s="99"/>
      <c r="F450" s="99"/>
      <c r="G450" s="98"/>
      <c r="H450" s="98"/>
      <c r="I450" s="98"/>
      <c r="J450" s="98"/>
      <c r="K450" s="99"/>
      <c r="L450" s="99"/>
      <c r="M450" s="106"/>
      <c r="N450" s="99"/>
      <c r="O450" s="99"/>
      <c r="P450" s="99"/>
    </row>
    <row r="451" spans="1:16">
      <c r="A451" s="98"/>
      <c r="B451" s="98"/>
      <c r="C451" s="103"/>
      <c r="D451" s="98"/>
      <c r="E451" s="99"/>
      <c r="F451" s="99"/>
      <c r="G451" s="98"/>
      <c r="H451" s="98"/>
      <c r="I451" s="98"/>
      <c r="J451" s="98"/>
      <c r="K451" s="99"/>
      <c r="L451" s="99"/>
      <c r="M451" s="106"/>
      <c r="N451" s="99"/>
      <c r="O451" s="99"/>
      <c r="P451" s="99"/>
    </row>
    <row r="452" spans="1:16">
      <c r="A452" s="98"/>
      <c r="B452" s="98"/>
      <c r="C452" s="103"/>
      <c r="D452" s="98"/>
      <c r="E452" s="99"/>
      <c r="F452" s="99"/>
      <c r="G452" s="98"/>
      <c r="H452" s="98"/>
      <c r="I452" s="98"/>
      <c r="J452" s="98"/>
      <c r="K452" s="99"/>
      <c r="L452" s="99"/>
      <c r="M452" s="106"/>
      <c r="N452" s="99"/>
      <c r="O452" s="99"/>
      <c r="P452" s="99"/>
    </row>
    <row r="453" spans="1:16">
      <c r="A453" s="98"/>
      <c r="B453" s="98"/>
      <c r="C453" s="103"/>
      <c r="D453" s="98"/>
      <c r="E453" s="99"/>
      <c r="F453" s="99"/>
      <c r="G453" s="98"/>
      <c r="H453" s="98"/>
      <c r="I453" s="98"/>
      <c r="J453" s="98"/>
      <c r="K453" s="99"/>
      <c r="L453" s="99"/>
      <c r="M453" s="106"/>
      <c r="N453" s="99"/>
      <c r="O453" s="99"/>
      <c r="P453" s="99"/>
    </row>
    <row r="454" spans="1:16">
      <c r="A454" s="98"/>
      <c r="B454" s="98"/>
      <c r="C454" s="103"/>
      <c r="D454" s="98"/>
      <c r="E454" s="99"/>
      <c r="F454" s="99"/>
      <c r="G454" s="98"/>
      <c r="H454" s="98"/>
      <c r="I454" s="98"/>
      <c r="J454" s="98"/>
      <c r="K454" s="99"/>
      <c r="L454" s="99"/>
      <c r="M454" s="106"/>
      <c r="N454" s="99"/>
      <c r="O454" s="99"/>
      <c r="P454" s="99"/>
    </row>
    <row r="455" spans="1:16">
      <c r="A455" s="98"/>
      <c r="B455" s="98"/>
      <c r="C455" s="103"/>
      <c r="D455" s="98"/>
      <c r="E455" s="99"/>
      <c r="F455" s="99"/>
      <c r="G455" s="98"/>
      <c r="H455" s="98"/>
      <c r="I455" s="98"/>
      <c r="J455" s="98"/>
      <c r="K455" s="99"/>
      <c r="L455" s="99"/>
      <c r="M455" s="106"/>
      <c r="N455" s="99"/>
      <c r="O455" s="99"/>
      <c r="P455" s="99"/>
    </row>
    <row r="456" spans="1:16">
      <c r="A456" s="98"/>
      <c r="B456" s="98"/>
      <c r="C456" s="103"/>
      <c r="D456" s="98"/>
      <c r="E456" s="99"/>
      <c r="F456" s="99"/>
      <c r="G456" s="98"/>
      <c r="H456" s="98"/>
      <c r="I456" s="98"/>
      <c r="J456" s="98"/>
      <c r="K456" s="99"/>
      <c r="L456" s="99"/>
      <c r="M456" s="106"/>
      <c r="N456" s="99"/>
      <c r="O456" s="99"/>
      <c r="P456" s="99"/>
    </row>
    <row r="457" spans="1:16">
      <c r="A457" s="98"/>
      <c r="B457" s="98"/>
      <c r="C457" s="103"/>
      <c r="D457" s="98"/>
      <c r="E457" s="99"/>
      <c r="F457" s="99"/>
      <c r="G457" s="98"/>
      <c r="H457" s="98"/>
      <c r="I457" s="98"/>
      <c r="J457" s="98"/>
      <c r="K457" s="99"/>
      <c r="L457" s="99"/>
      <c r="M457" s="106"/>
      <c r="N457" s="99"/>
      <c r="O457" s="99"/>
      <c r="P457" s="99"/>
    </row>
    <row r="458" spans="1:16">
      <c r="A458" s="98"/>
      <c r="B458" s="98"/>
      <c r="C458" s="103"/>
      <c r="D458" s="98"/>
      <c r="E458" s="99"/>
      <c r="F458" s="99"/>
      <c r="G458" s="98"/>
      <c r="H458" s="98"/>
      <c r="I458" s="98"/>
      <c r="J458" s="98"/>
      <c r="K458" s="99"/>
      <c r="L458" s="99"/>
      <c r="M458" s="106"/>
      <c r="N458" s="99"/>
      <c r="O458" s="99"/>
      <c r="P458" s="99"/>
    </row>
    <row r="459" spans="1:16">
      <c r="A459" s="98"/>
      <c r="B459" s="98"/>
      <c r="C459" s="103"/>
      <c r="D459" s="98"/>
      <c r="E459" s="99"/>
      <c r="F459" s="99"/>
      <c r="G459" s="98"/>
      <c r="H459" s="98"/>
      <c r="I459" s="98"/>
      <c r="J459" s="98"/>
      <c r="K459" s="99"/>
      <c r="L459" s="99"/>
      <c r="M459" s="106"/>
      <c r="N459" s="99"/>
      <c r="O459" s="99"/>
      <c r="P459" s="99"/>
    </row>
    <row r="460" spans="1:16">
      <c r="A460" s="98"/>
      <c r="B460" s="98"/>
      <c r="C460" s="103"/>
      <c r="D460" s="98"/>
      <c r="E460" s="99"/>
      <c r="F460" s="99"/>
      <c r="G460" s="98"/>
      <c r="H460" s="98"/>
      <c r="I460" s="98"/>
      <c r="J460" s="98"/>
      <c r="K460" s="99"/>
      <c r="L460" s="99"/>
      <c r="M460" s="106"/>
      <c r="N460" s="99"/>
      <c r="O460" s="99"/>
      <c r="P460" s="99"/>
    </row>
    <row r="461" spans="1:16">
      <c r="A461" s="98"/>
      <c r="B461" s="98"/>
      <c r="C461" s="103"/>
      <c r="D461" s="98"/>
      <c r="E461" s="99"/>
      <c r="F461" s="99"/>
      <c r="G461" s="98"/>
      <c r="H461" s="98"/>
      <c r="I461" s="98"/>
      <c r="J461" s="98"/>
      <c r="K461" s="99"/>
      <c r="L461" s="99"/>
      <c r="M461" s="106"/>
      <c r="N461" s="99"/>
      <c r="O461" s="99"/>
      <c r="P461" s="99"/>
    </row>
    <row r="462" spans="1:16">
      <c r="A462" s="98"/>
      <c r="B462" s="98"/>
      <c r="C462" s="103"/>
      <c r="D462" s="98"/>
      <c r="E462" s="99"/>
      <c r="F462" s="99"/>
      <c r="G462" s="98"/>
      <c r="H462" s="98"/>
      <c r="I462" s="98"/>
      <c r="J462" s="98"/>
      <c r="K462" s="99"/>
      <c r="L462" s="99"/>
      <c r="M462" s="106"/>
      <c r="N462" s="99"/>
      <c r="O462" s="99"/>
      <c r="P462" s="99"/>
    </row>
    <row r="463" spans="1:16">
      <c r="A463" s="98"/>
      <c r="B463" s="98"/>
      <c r="C463" s="103"/>
      <c r="D463" s="98"/>
      <c r="E463" s="99"/>
      <c r="F463" s="99"/>
      <c r="G463" s="98"/>
      <c r="H463" s="98"/>
      <c r="I463" s="98"/>
      <c r="J463" s="98"/>
      <c r="K463" s="99"/>
      <c r="L463" s="99"/>
      <c r="M463" s="106"/>
      <c r="N463" s="99"/>
      <c r="O463" s="99"/>
      <c r="P463" s="99"/>
    </row>
    <row r="464" spans="1:16">
      <c r="A464" s="98"/>
      <c r="B464" s="98"/>
      <c r="C464" s="103"/>
      <c r="D464" s="98"/>
      <c r="E464" s="99"/>
      <c r="F464" s="99"/>
      <c r="G464" s="98"/>
      <c r="H464" s="98"/>
      <c r="I464" s="98"/>
      <c r="J464" s="98"/>
      <c r="K464" s="99"/>
      <c r="L464" s="99"/>
      <c r="M464" s="106"/>
      <c r="N464" s="99"/>
      <c r="O464" s="99"/>
      <c r="P464" s="99"/>
    </row>
    <row r="465" spans="1:16">
      <c r="A465" s="98"/>
      <c r="B465" s="98"/>
      <c r="C465" s="103"/>
      <c r="D465" s="98"/>
      <c r="E465" s="99"/>
      <c r="F465" s="99"/>
      <c r="G465" s="98"/>
      <c r="H465" s="98"/>
      <c r="I465" s="98"/>
      <c r="J465" s="98"/>
      <c r="K465" s="99"/>
      <c r="L465" s="99"/>
      <c r="M465" s="106"/>
      <c r="N465" s="99"/>
      <c r="O465" s="99"/>
      <c r="P465" s="99"/>
    </row>
    <row r="466" spans="1:16">
      <c r="A466" s="98"/>
      <c r="B466" s="98"/>
      <c r="C466" s="103"/>
      <c r="D466" s="98"/>
      <c r="E466" s="99"/>
      <c r="F466" s="99"/>
      <c r="G466" s="98"/>
      <c r="H466" s="98"/>
      <c r="I466" s="98"/>
      <c r="J466" s="98"/>
      <c r="K466" s="99"/>
      <c r="L466" s="99"/>
      <c r="M466" s="106"/>
      <c r="N466" s="99"/>
      <c r="O466" s="99"/>
      <c r="P466" s="99"/>
    </row>
    <row r="467" spans="1:16">
      <c r="A467" s="98"/>
      <c r="B467" s="98"/>
      <c r="C467" s="103"/>
      <c r="D467" s="98"/>
      <c r="E467" s="99"/>
      <c r="F467" s="99"/>
      <c r="G467" s="98"/>
      <c r="H467" s="98"/>
      <c r="I467" s="98"/>
      <c r="J467" s="98"/>
      <c r="K467" s="99"/>
      <c r="L467" s="99"/>
      <c r="M467" s="106"/>
      <c r="N467" s="99"/>
      <c r="O467" s="99"/>
      <c r="P467" s="99"/>
    </row>
    <row r="468" spans="1:16">
      <c r="A468" s="98"/>
      <c r="B468" s="98"/>
      <c r="C468" s="103"/>
      <c r="D468" s="98"/>
      <c r="E468" s="99"/>
      <c r="F468" s="99"/>
      <c r="G468" s="98"/>
      <c r="H468" s="98"/>
      <c r="I468" s="98"/>
      <c r="J468" s="98"/>
      <c r="K468" s="99"/>
      <c r="L468" s="99"/>
      <c r="M468" s="106"/>
      <c r="N468" s="99"/>
      <c r="O468" s="99"/>
      <c r="P468" s="99"/>
    </row>
    <row r="469" spans="1:16">
      <c r="A469" s="98"/>
      <c r="B469" s="98"/>
      <c r="C469" s="103"/>
      <c r="D469" s="98"/>
      <c r="E469" s="99"/>
      <c r="F469" s="99"/>
      <c r="G469" s="98"/>
      <c r="H469" s="98"/>
      <c r="I469" s="98"/>
      <c r="J469" s="98"/>
      <c r="K469" s="99"/>
      <c r="L469" s="99"/>
      <c r="M469" s="106"/>
      <c r="N469" s="99"/>
      <c r="O469" s="99"/>
      <c r="P469" s="99"/>
    </row>
    <row r="470" spans="1:16">
      <c r="A470" s="98"/>
      <c r="B470" s="98"/>
      <c r="C470" s="103"/>
      <c r="D470" s="98"/>
      <c r="E470" s="99"/>
      <c r="F470" s="99"/>
      <c r="G470" s="98"/>
      <c r="H470" s="98"/>
      <c r="I470" s="98"/>
      <c r="J470" s="98"/>
      <c r="K470" s="99"/>
      <c r="L470" s="99"/>
      <c r="M470" s="106"/>
      <c r="N470" s="99"/>
      <c r="O470" s="99"/>
      <c r="P470" s="99"/>
    </row>
    <row r="471" spans="1:16">
      <c r="A471" s="98"/>
      <c r="B471" s="98"/>
      <c r="C471" s="103"/>
      <c r="D471" s="98"/>
      <c r="E471" s="99"/>
      <c r="F471" s="99"/>
      <c r="G471" s="98"/>
      <c r="H471" s="98"/>
      <c r="I471" s="98"/>
      <c r="J471" s="98"/>
      <c r="K471" s="99"/>
      <c r="L471" s="99"/>
      <c r="M471" s="106"/>
      <c r="N471" s="99"/>
      <c r="O471" s="99"/>
      <c r="P471" s="99"/>
    </row>
    <row r="472" spans="1:16">
      <c r="A472" s="98"/>
      <c r="B472" s="98"/>
      <c r="C472" s="103"/>
      <c r="D472" s="98"/>
      <c r="E472" s="99"/>
      <c r="F472" s="99"/>
      <c r="G472" s="98"/>
      <c r="H472" s="98"/>
      <c r="I472" s="98"/>
      <c r="J472" s="98"/>
      <c r="K472" s="99"/>
      <c r="L472" s="99"/>
      <c r="M472" s="106"/>
      <c r="N472" s="99"/>
      <c r="O472" s="99"/>
      <c r="P472" s="99"/>
    </row>
    <row r="473" spans="1:16">
      <c r="A473" s="98"/>
      <c r="B473" s="98"/>
      <c r="C473" s="103"/>
      <c r="D473" s="98"/>
      <c r="E473" s="99"/>
      <c r="F473" s="99"/>
      <c r="G473" s="98"/>
      <c r="H473" s="98"/>
      <c r="I473" s="98"/>
      <c r="J473" s="98"/>
      <c r="K473" s="99"/>
      <c r="L473" s="99"/>
      <c r="M473" s="106"/>
      <c r="N473" s="99"/>
      <c r="O473" s="99"/>
      <c r="P473" s="99"/>
    </row>
    <row r="474" spans="1:16">
      <c r="A474" s="98"/>
      <c r="B474" s="98"/>
      <c r="C474" s="103"/>
      <c r="D474" s="98"/>
      <c r="E474" s="99"/>
      <c r="F474" s="99"/>
      <c r="G474" s="98"/>
      <c r="H474" s="98"/>
      <c r="I474" s="98"/>
      <c r="J474" s="98"/>
      <c r="K474" s="99"/>
      <c r="L474" s="99"/>
      <c r="M474" s="106"/>
      <c r="N474" s="99"/>
      <c r="O474" s="99"/>
      <c r="P474" s="99"/>
    </row>
    <row r="475" spans="1:16">
      <c r="A475" s="98"/>
      <c r="B475" s="98"/>
      <c r="C475" s="103"/>
      <c r="D475" s="98"/>
      <c r="E475" s="99"/>
      <c r="F475" s="99"/>
      <c r="G475" s="98"/>
      <c r="H475" s="98"/>
      <c r="I475" s="98"/>
      <c r="J475" s="98"/>
      <c r="K475" s="99"/>
      <c r="L475" s="99"/>
      <c r="M475" s="106"/>
      <c r="N475" s="99"/>
      <c r="O475" s="99"/>
      <c r="P475" s="99"/>
    </row>
    <row r="476" spans="1:16">
      <c r="A476" s="98"/>
      <c r="B476" s="98"/>
      <c r="C476" s="103"/>
      <c r="D476" s="98"/>
      <c r="E476" s="99"/>
      <c r="F476" s="99"/>
      <c r="G476" s="98"/>
      <c r="H476" s="98"/>
      <c r="I476" s="98"/>
      <c r="J476" s="98"/>
      <c r="K476" s="99"/>
      <c r="L476" s="99"/>
      <c r="M476" s="106"/>
      <c r="N476" s="99"/>
      <c r="O476" s="99"/>
      <c r="P476" s="99"/>
    </row>
    <row r="477" spans="1:16">
      <c r="A477" s="98"/>
      <c r="B477" s="98"/>
      <c r="C477" s="103"/>
      <c r="D477" s="98"/>
      <c r="E477" s="99"/>
      <c r="F477" s="99"/>
      <c r="G477" s="98"/>
      <c r="H477" s="98"/>
      <c r="I477" s="98"/>
      <c r="J477" s="98"/>
      <c r="K477" s="99"/>
      <c r="L477" s="99"/>
      <c r="M477" s="106"/>
      <c r="N477" s="99"/>
      <c r="O477" s="99"/>
      <c r="P477" s="99"/>
    </row>
    <row r="478" spans="1:16">
      <c r="A478" s="98"/>
      <c r="B478" s="98"/>
      <c r="C478" s="103"/>
      <c r="D478" s="98"/>
      <c r="E478" s="99"/>
      <c r="F478" s="99"/>
      <c r="G478" s="98"/>
      <c r="H478" s="98"/>
      <c r="I478" s="98"/>
      <c r="J478" s="98"/>
      <c r="K478" s="99"/>
      <c r="L478" s="99"/>
      <c r="M478" s="106"/>
      <c r="N478" s="99"/>
      <c r="O478" s="99"/>
      <c r="P478" s="99"/>
    </row>
    <row r="479" spans="1:16">
      <c r="A479" s="98"/>
      <c r="B479" s="98"/>
      <c r="C479" s="103"/>
      <c r="D479" s="98"/>
      <c r="E479" s="99"/>
      <c r="F479" s="99"/>
      <c r="G479" s="98"/>
      <c r="H479" s="98"/>
      <c r="I479" s="98"/>
      <c r="J479" s="98"/>
      <c r="K479" s="99"/>
      <c r="L479" s="99"/>
      <c r="M479" s="106"/>
      <c r="N479" s="99"/>
      <c r="O479" s="99"/>
      <c r="P479" s="99"/>
    </row>
    <row r="480" spans="1:16">
      <c r="A480" s="98"/>
      <c r="B480" s="98"/>
      <c r="C480" s="103"/>
      <c r="D480" s="98"/>
      <c r="E480" s="99"/>
      <c r="F480" s="99"/>
      <c r="G480" s="98"/>
      <c r="H480" s="98"/>
      <c r="I480" s="98"/>
      <c r="J480" s="98"/>
      <c r="K480" s="99"/>
      <c r="L480" s="99"/>
      <c r="M480" s="106"/>
      <c r="N480" s="99"/>
      <c r="O480" s="99"/>
      <c r="P480" s="99"/>
    </row>
    <row r="481" spans="1:16">
      <c r="A481" s="98"/>
      <c r="B481" s="98"/>
      <c r="C481" s="103"/>
      <c r="D481" s="98"/>
      <c r="E481" s="99"/>
      <c r="F481" s="99"/>
      <c r="G481" s="98"/>
      <c r="H481" s="98"/>
      <c r="I481" s="98"/>
      <c r="J481" s="98"/>
      <c r="K481" s="99"/>
      <c r="L481" s="99"/>
      <c r="M481" s="106"/>
      <c r="N481" s="99"/>
      <c r="O481" s="99"/>
      <c r="P481" s="99"/>
    </row>
    <row r="482" spans="1:16">
      <c r="A482" s="98"/>
      <c r="B482" s="98"/>
      <c r="C482" s="103"/>
      <c r="D482" s="98"/>
      <c r="E482" s="99"/>
      <c r="F482" s="99"/>
      <c r="G482" s="98"/>
      <c r="H482" s="98"/>
      <c r="I482" s="98"/>
      <c r="J482" s="98"/>
      <c r="K482" s="99"/>
      <c r="L482" s="99"/>
      <c r="M482" s="106"/>
      <c r="N482" s="99"/>
      <c r="O482" s="99"/>
      <c r="P482" s="99"/>
    </row>
    <row r="483" spans="1:16">
      <c r="A483" s="98"/>
      <c r="B483" s="98"/>
      <c r="C483" s="103"/>
      <c r="D483" s="98"/>
      <c r="E483" s="99"/>
      <c r="F483" s="99"/>
      <c r="G483" s="98"/>
      <c r="H483" s="98"/>
      <c r="I483" s="98"/>
      <c r="J483" s="98"/>
      <c r="K483" s="99"/>
      <c r="L483" s="99"/>
      <c r="M483" s="106"/>
      <c r="N483" s="99"/>
      <c r="O483" s="99"/>
      <c r="P483" s="99"/>
    </row>
    <row r="484" spans="1:16">
      <c r="A484" s="98"/>
      <c r="B484" s="98"/>
      <c r="C484" s="103"/>
      <c r="D484" s="98"/>
      <c r="E484" s="99"/>
      <c r="F484" s="99"/>
      <c r="G484" s="98"/>
      <c r="H484" s="98"/>
      <c r="I484" s="98"/>
      <c r="J484" s="98"/>
      <c r="K484" s="99"/>
      <c r="L484" s="99"/>
      <c r="M484" s="106"/>
      <c r="N484" s="99"/>
      <c r="O484" s="99"/>
      <c r="P484" s="99"/>
    </row>
    <row r="485" spans="1:16">
      <c r="A485" s="98"/>
      <c r="B485" s="98"/>
      <c r="C485" s="103"/>
      <c r="D485" s="98"/>
      <c r="E485" s="99"/>
      <c r="F485" s="99"/>
      <c r="G485" s="98"/>
      <c r="H485" s="98"/>
      <c r="I485" s="98"/>
      <c r="J485" s="98"/>
      <c r="K485" s="99"/>
      <c r="L485" s="99"/>
      <c r="M485" s="106"/>
      <c r="N485" s="99"/>
      <c r="O485" s="99"/>
      <c r="P485" s="99"/>
    </row>
    <row r="486" spans="1:16">
      <c r="A486" s="98"/>
      <c r="B486" s="98"/>
      <c r="C486" s="103"/>
      <c r="D486" s="98"/>
      <c r="E486" s="99"/>
      <c r="F486" s="99"/>
      <c r="G486" s="98"/>
      <c r="H486" s="98"/>
      <c r="I486" s="98"/>
      <c r="J486" s="98"/>
      <c r="K486" s="99"/>
      <c r="L486" s="99"/>
      <c r="M486" s="106"/>
      <c r="N486" s="99"/>
      <c r="O486" s="99"/>
      <c r="P486" s="99"/>
    </row>
    <row r="487" spans="1:16">
      <c r="A487" s="98"/>
      <c r="B487" s="98"/>
      <c r="C487" s="103"/>
      <c r="D487" s="98"/>
      <c r="E487" s="99"/>
      <c r="F487" s="99"/>
      <c r="G487" s="98"/>
      <c r="H487" s="98"/>
      <c r="I487" s="98"/>
      <c r="J487" s="98"/>
      <c r="K487" s="99"/>
      <c r="L487" s="99"/>
      <c r="M487" s="106"/>
      <c r="N487" s="99"/>
      <c r="O487" s="99"/>
      <c r="P487" s="99"/>
    </row>
    <row r="488" spans="1:16">
      <c r="A488" s="98"/>
      <c r="B488" s="98"/>
      <c r="C488" s="103"/>
      <c r="D488" s="98"/>
      <c r="E488" s="99"/>
      <c r="F488" s="99"/>
      <c r="G488" s="98"/>
      <c r="H488" s="98"/>
      <c r="I488" s="98"/>
      <c r="J488" s="98"/>
      <c r="K488" s="99"/>
      <c r="L488" s="99"/>
      <c r="M488" s="106"/>
      <c r="N488" s="99"/>
      <c r="O488" s="99"/>
      <c r="P488" s="99"/>
    </row>
    <row r="489" spans="1:16">
      <c r="A489" s="98"/>
      <c r="B489" s="98"/>
      <c r="C489" s="103"/>
      <c r="D489" s="98"/>
      <c r="E489" s="99"/>
      <c r="F489" s="99"/>
      <c r="G489" s="98"/>
      <c r="H489" s="98"/>
      <c r="I489" s="98"/>
      <c r="J489" s="98"/>
      <c r="K489" s="99"/>
      <c r="L489" s="99"/>
      <c r="M489" s="106"/>
      <c r="N489" s="99"/>
      <c r="O489" s="99"/>
      <c r="P489" s="99"/>
    </row>
    <row r="490" spans="1:16">
      <c r="A490" s="98"/>
      <c r="B490" s="98"/>
      <c r="C490" s="103"/>
      <c r="D490" s="98"/>
      <c r="E490" s="99"/>
      <c r="F490" s="99"/>
      <c r="G490" s="98"/>
      <c r="H490" s="98"/>
      <c r="I490" s="98"/>
      <c r="J490" s="98"/>
      <c r="K490" s="99"/>
      <c r="L490" s="99"/>
      <c r="M490" s="106"/>
      <c r="N490" s="99"/>
      <c r="O490" s="99"/>
      <c r="P490" s="99"/>
    </row>
    <row r="491" spans="1:16">
      <c r="A491" s="98"/>
      <c r="B491" s="98"/>
      <c r="C491" s="103"/>
      <c r="D491" s="98"/>
      <c r="E491" s="99"/>
      <c r="F491" s="99"/>
      <c r="G491" s="98"/>
      <c r="H491" s="98"/>
      <c r="I491" s="98"/>
      <c r="J491" s="98"/>
      <c r="K491" s="99"/>
      <c r="L491" s="99"/>
      <c r="M491" s="106"/>
      <c r="N491" s="99"/>
      <c r="O491" s="99"/>
      <c r="P491" s="99"/>
    </row>
    <row r="492" spans="1:16">
      <c r="A492" s="98"/>
      <c r="B492" s="98"/>
      <c r="C492" s="103"/>
      <c r="D492" s="98"/>
      <c r="E492" s="99"/>
      <c r="F492" s="99"/>
      <c r="G492" s="98"/>
      <c r="H492" s="98"/>
      <c r="I492" s="98"/>
      <c r="J492" s="98"/>
      <c r="K492" s="99"/>
      <c r="L492" s="99"/>
      <c r="M492" s="106"/>
      <c r="N492" s="99"/>
      <c r="O492" s="99"/>
      <c r="P492" s="99"/>
    </row>
    <row r="493" spans="1:16">
      <c r="A493" s="98"/>
      <c r="B493" s="98"/>
      <c r="C493" s="103"/>
      <c r="D493" s="98"/>
      <c r="E493" s="99"/>
      <c r="F493" s="99"/>
      <c r="G493" s="98"/>
      <c r="H493" s="98"/>
      <c r="I493" s="98"/>
      <c r="J493" s="98"/>
      <c r="K493" s="99"/>
      <c r="L493" s="99"/>
      <c r="M493" s="106"/>
      <c r="N493" s="99"/>
      <c r="O493" s="99"/>
      <c r="P493" s="99"/>
    </row>
    <row r="494" spans="1:16">
      <c r="A494" s="98"/>
      <c r="B494" s="98"/>
      <c r="C494" s="103"/>
      <c r="D494" s="98"/>
      <c r="E494" s="99"/>
      <c r="F494" s="99"/>
      <c r="G494" s="98"/>
      <c r="H494" s="98"/>
      <c r="I494" s="98"/>
      <c r="J494" s="98"/>
      <c r="K494" s="99"/>
      <c r="L494" s="99"/>
      <c r="M494" s="106"/>
      <c r="N494" s="99"/>
      <c r="O494" s="99"/>
      <c r="P494" s="99"/>
    </row>
    <row r="495" spans="1:16">
      <c r="A495" s="98"/>
      <c r="B495" s="98"/>
      <c r="C495" s="103"/>
      <c r="D495" s="98"/>
      <c r="E495" s="99"/>
      <c r="F495" s="99"/>
      <c r="G495" s="98"/>
      <c r="H495" s="98"/>
      <c r="I495" s="98"/>
      <c r="J495" s="98"/>
      <c r="K495" s="99"/>
      <c r="L495" s="99"/>
      <c r="M495" s="106"/>
      <c r="N495" s="99"/>
      <c r="O495" s="99"/>
      <c r="P495" s="99"/>
    </row>
    <row r="496" spans="1:16">
      <c r="A496" s="98"/>
      <c r="B496" s="98"/>
      <c r="C496" s="103"/>
      <c r="D496" s="98"/>
      <c r="E496" s="99"/>
      <c r="F496" s="99"/>
      <c r="G496" s="98"/>
      <c r="H496" s="98"/>
      <c r="I496" s="98"/>
      <c r="J496" s="98"/>
      <c r="K496" s="99"/>
      <c r="L496" s="99"/>
      <c r="M496" s="106"/>
      <c r="N496" s="99"/>
      <c r="O496" s="99"/>
      <c r="P496" s="99"/>
    </row>
    <row r="497" spans="1:16">
      <c r="A497" s="98"/>
      <c r="B497" s="98"/>
      <c r="C497" s="103"/>
      <c r="D497" s="98"/>
      <c r="E497" s="99"/>
      <c r="F497" s="99"/>
      <c r="G497" s="98"/>
      <c r="H497" s="98"/>
      <c r="I497" s="98"/>
      <c r="J497" s="98"/>
      <c r="K497" s="99"/>
      <c r="L497" s="99"/>
      <c r="M497" s="106"/>
      <c r="N497" s="99"/>
      <c r="O497" s="99"/>
      <c r="P497" s="99"/>
    </row>
    <row r="498" spans="1:16">
      <c r="A498" s="98"/>
      <c r="B498" s="98"/>
      <c r="C498" s="103"/>
      <c r="D498" s="98"/>
      <c r="E498" s="99"/>
      <c r="F498" s="99"/>
      <c r="G498" s="98"/>
      <c r="H498" s="98"/>
      <c r="I498" s="98"/>
      <c r="J498" s="98"/>
      <c r="K498" s="99"/>
      <c r="L498" s="99"/>
      <c r="M498" s="106"/>
      <c r="N498" s="99"/>
      <c r="O498" s="99"/>
      <c r="P498" s="99"/>
    </row>
    <row r="499" spans="1:16">
      <c r="A499" s="98"/>
      <c r="B499" s="98"/>
      <c r="C499" s="103"/>
      <c r="D499" s="98"/>
      <c r="E499" s="99"/>
      <c r="F499" s="99"/>
      <c r="G499" s="98"/>
      <c r="H499" s="98"/>
      <c r="I499" s="98"/>
      <c r="J499" s="98"/>
      <c r="K499" s="99"/>
      <c r="L499" s="99"/>
      <c r="M499" s="106"/>
      <c r="N499" s="99"/>
      <c r="O499" s="99"/>
      <c r="P499" s="99"/>
    </row>
    <row r="500" spans="1:16">
      <c r="A500" s="98"/>
      <c r="B500" s="98"/>
      <c r="C500" s="103"/>
      <c r="D500" s="98"/>
      <c r="E500" s="99"/>
      <c r="F500" s="99"/>
      <c r="G500" s="98"/>
      <c r="H500" s="98"/>
      <c r="I500" s="98"/>
      <c r="J500" s="98"/>
      <c r="K500" s="99"/>
      <c r="L500" s="99"/>
      <c r="M500" s="106"/>
      <c r="N500" s="99"/>
      <c r="O500" s="99"/>
      <c r="P500" s="99"/>
    </row>
    <row r="501" spans="1:16">
      <c r="A501" s="98"/>
      <c r="B501" s="98"/>
      <c r="C501" s="103"/>
      <c r="D501" s="98"/>
      <c r="E501" s="99"/>
      <c r="F501" s="99"/>
      <c r="G501" s="98"/>
      <c r="H501" s="98"/>
      <c r="I501" s="98"/>
      <c r="J501" s="98"/>
      <c r="K501" s="99"/>
      <c r="L501" s="99"/>
      <c r="M501" s="106"/>
      <c r="N501" s="99"/>
      <c r="O501" s="99"/>
      <c r="P501" s="99"/>
    </row>
    <row r="502" spans="1:16">
      <c r="A502" s="98"/>
      <c r="B502" s="98"/>
      <c r="C502" s="103"/>
      <c r="D502" s="98"/>
      <c r="E502" s="99"/>
      <c r="F502" s="99"/>
      <c r="G502" s="98"/>
      <c r="H502" s="98"/>
      <c r="I502" s="98"/>
      <c r="J502" s="98"/>
      <c r="K502" s="99"/>
      <c r="L502" s="99"/>
      <c r="M502" s="106"/>
      <c r="N502" s="99"/>
      <c r="O502" s="99"/>
      <c r="P502" s="99"/>
    </row>
    <row r="503" spans="1:16">
      <c r="A503" s="98"/>
      <c r="B503" s="98"/>
      <c r="C503" s="103"/>
      <c r="D503" s="98"/>
      <c r="E503" s="99"/>
      <c r="F503" s="99"/>
      <c r="G503" s="98"/>
      <c r="H503" s="98"/>
      <c r="I503" s="98"/>
      <c r="J503" s="98"/>
      <c r="K503" s="99"/>
      <c r="L503" s="99"/>
      <c r="M503" s="106"/>
      <c r="N503" s="99"/>
      <c r="O503" s="99"/>
      <c r="P503" s="99"/>
    </row>
    <row r="504" spans="1:16">
      <c r="A504" s="98"/>
      <c r="B504" s="98"/>
      <c r="C504" s="103"/>
      <c r="D504" s="98"/>
      <c r="E504" s="99"/>
      <c r="F504" s="99"/>
      <c r="G504" s="98"/>
      <c r="H504" s="98"/>
      <c r="I504" s="98"/>
      <c r="J504" s="98"/>
      <c r="K504" s="99"/>
      <c r="L504" s="99"/>
      <c r="M504" s="106"/>
      <c r="N504" s="99"/>
      <c r="O504" s="99"/>
      <c r="P504" s="99"/>
    </row>
    <row r="505" spans="1:16">
      <c r="A505" s="98"/>
      <c r="B505" s="98"/>
      <c r="C505" s="103"/>
      <c r="D505" s="98"/>
      <c r="E505" s="99"/>
      <c r="F505" s="99"/>
      <c r="G505" s="98"/>
      <c r="H505" s="98"/>
      <c r="I505" s="98"/>
      <c r="J505" s="98"/>
      <c r="K505" s="99"/>
      <c r="L505" s="99"/>
      <c r="M505" s="106"/>
      <c r="N505" s="99"/>
      <c r="O505" s="99"/>
      <c r="P505" s="99"/>
    </row>
    <row r="506" spans="1:16">
      <c r="A506" s="98"/>
      <c r="B506" s="98"/>
      <c r="C506" s="103"/>
      <c r="D506" s="98"/>
      <c r="E506" s="99"/>
      <c r="F506" s="99"/>
      <c r="G506" s="98"/>
      <c r="H506" s="98"/>
      <c r="I506" s="98"/>
      <c r="J506" s="98"/>
      <c r="K506" s="99"/>
      <c r="L506" s="99"/>
      <c r="M506" s="106"/>
      <c r="N506" s="99"/>
      <c r="O506" s="99"/>
      <c r="P506" s="99"/>
    </row>
    <row r="507" spans="1:16">
      <c r="A507" s="98"/>
      <c r="B507" s="98"/>
      <c r="C507" s="103"/>
      <c r="D507" s="98"/>
      <c r="E507" s="99"/>
      <c r="F507" s="99"/>
      <c r="G507" s="98"/>
      <c r="H507" s="98"/>
      <c r="I507" s="98"/>
      <c r="J507" s="98"/>
      <c r="K507" s="99"/>
      <c r="L507" s="99"/>
      <c r="M507" s="106"/>
      <c r="N507" s="99"/>
      <c r="O507" s="99"/>
      <c r="P507" s="99"/>
    </row>
    <row r="508" spans="1:16">
      <c r="A508" s="98"/>
      <c r="B508" s="98"/>
      <c r="C508" s="103"/>
      <c r="D508" s="98"/>
      <c r="E508" s="99"/>
      <c r="F508" s="99"/>
      <c r="G508" s="98"/>
      <c r="H508" s="98"/>
      <c r="I508" s="98"/>
      <c r="J508" s="98"/>
      <c r="K508" s="99"/>
      <c r="L508" s="99"/>
      <c r="M508" s="106"/>
      <c r="N508" s="99"/>
      <c r="O508" s="99"/>
      <c r="P508" s="99"/>
    </row>
    <row r="509" spans="1:16">
      <c r="A509" s="98"/>
      <c r="B509" s="98"/>
      <c r="C509" s="103"/>
      <c r="D509" s="98"/>
      <c r="E509" s="99"/>
      <c r="F509" s="99"/>
      <c r="G509" s="98"/>
      <c r="H509" s="98"/>
      <c r="I509" s="98"/>
      <c r="J509" s="98"/>
      <c r="K509" s="99"/>
      <c r="L509" s="99"/>
      <c r="M509" s="106"/>
      <c r="N509" s="99"/>
      <c r="O509" s="99"/>
      <c r="P509" s="99"/>
    </row>
    <row r="510" spans="1:16">
      <c r="A510" s="98"/>
      <c r="B510" s="98"/>
      <c r="C510" s="103"/>
      <c r="D510" s="98"/>
      <c r="E510" s="99"/>
      <c r="F510" s="99"/>
      <c r="G510" s="98"/>
      <c r="H510" s="98"/>
      <c r="I510" s="98"/>
      <c r="J510" s="98"/>
      <c r="K510" s="99"/>
      <c r="L510" s="99"/>
      <c r="M510" s="106"/>
      <c r="N510" s="99"/>
      <c r="O510" s="99"/>
      <c r="P510" s="99"/>
    </row>
    <row r="511" spans="1:16">
      <c r="A511" s="98"/>
      <c r="B511" s="98"/>
      <c r="C511" s="103"/>
      <c r="D511" s="98"/>
      <c r="E511" s="99"/>
      <c r="F511" s="99"/>
      <c r="G511" s="98"/>
      <c r="H511" s="98"/>
      <c r="I511" s="98"/>
      <c r="J511" s="98"/>
      <c r="K511" s="99"/>
      <c r="L511" s="99"/>
      <c r="M511" s="106"/>
      <c r="N511" s="99"/>
      <c r="O511" s="99"/>
      <c r="P511" s="99"/>
    </row>
    <row r="512" spans="1:16">
      <c r="A512" s="98"/>
      <c r="B512" s="98"/>
      <c r="C512" s="103"/>
      <c r="D512" s="98"/>
      <c r="E512" s="99"/>
      <c r="F512" s="99"/>
      <c r="G512" s="98"/>
      <c r="H512" s="98"/>
      <c r="I512" s="98"/>
      <c r="J512" s="98"/>
      <c r="K512" s="99"/>
      <c r="L512" s="99"/>
      <c r="M512" s="106"/>
      <c r="N512" s="99"/>
      <c r="O512" s="99"/>
      <c r="P512" s="99"/>
    </row>
    <row r="513" spans="1:16">
      <c r="A513" s="98"/>
      <c r="B513" s="98"/>
      <c r="C513" s="103"/>
      <c r="D513" s="98"/>
      <c r="E513" s="99"/>
      <c r="F513" s="99"/>
      <c r="G513" s="98"/>
      <c r="H513" s="98"/>
      <c r="I513" s="98"/>
      <c r="J513" s="98"/>
      <c r="K513" s="99"/>
      <c r="L513" s="99"/>
      <c r="M513" s="106"/>
      <c r="N513" s="99"/>
      <c r="O513" s="99"/>
      <c r="P513" s="99"/>
    </row>
    <row r="514" spans="1:16">
      <c r="A514" s="98"/>
      <c r="B514" s="98"/>
      <c r="C514" s="103"/>
      <c r="D514" s="98"/>
      <c r="E514" s="99"/>
      <c r="F514" s="99"/>
      <c r="G514" s="98"/>
      <c r="H514" s="98"/>
      <c r="I514" s="98"/>
      <c r="J514" s="98"/>
      <c r="K514" s="99"/>
      <c r="L514" s="99"/>
      <c r="M514" s="106"/>
      <c r="N514" s="99"/>
      <c r="O514" s="99"/>
      <c r="P514" s="99"/>
    </row>
    <row r="515" spans="1:16">
      <c r="A515" s="98"/>
      <c r="B515" s="98"/>
      <c r="C515" s="103"/>
      <c r="D515" s="98"/>
      <c r="E515" s="99"/>
      <c r="F515" s="99"/>
      <c r="G515" s="98"/>
      <c r="H515" s="98"/>
      <c r="I515" s="98"/>
      <c r="J515" s="98"/>
      <c r="K515" s="99"/>
      <c r="L515" s="99"/>
      <c r="M515" s="106"/>
      <c r="N515" s="99"/>
      <c r="O515" s="99"/>
      <c r="P515" s="99"/>
    </row>
    <row r="516" spans="1:16">
      <c r="A516" s="98"/>
      <c r="B516" s="98"/>
      <c r="C516" s="103"/>
      <c r="D516" s="98"/>
      <c r="E516" s="99"/>
      <c r="F516" s="99"/>
      <c r="G516" s="98"/>
      <c r="H516" s="98"/>
      <c r="I516" s="98"/>
      <c r="J516" s="98"/>
      <c r="K516" s="99"/>
      <c r="L516" s="99"/>
      <c r="M516" s="106"/>
      <c r="N516" s="99"/>
      <c r="O516" s="99"/>
      <c r="P516" s="99"/>
    </row>
    <row r="517" spans="1:16">
      <c r="A517" s="98"/>
      <c r="B517" s="98"/>
      <c r="C517" s="103"/>
      <c r="D517" s="98"/>
      <c r="E517" s="99"/>
      <c r="F517" s="99"/>
      <c r="G517" s="98"/>
      <c r="H517" s="98"/>
      <c r="I517" s="98"/>
      <c r="J517" s="98"/>
      <c r="K517" s="99"/>
      <c r="L517" s="99"/>
      <c r="M517" s="106"/>
      <c r="N517" s="99"/>
      <c r="O517" s="99"/>
      <c r="P517" s="99"/>
    </row>
    <row r="518" spans="1:16">
      <c r="A518" s="98"/>
      <c r="B518" s="98"/>
      <c r="C518" s="103"/>
      <c r="D518" s="98"/>
      <c r="E518" s="99"/>
      <c r="F518" s="99"/>
      <c r="G518" s="98"/>
      <c r="H518" s="98"/>
      <c r="I518" s="98"/>
      <c r="J518" s="98"/>
      <c r="K518" s="99"/>
      <c r="L518" s="99"/>
      <c r="M518" s="106"/>
      <c r="N518" s="99"/>
      <c r="O518" s="99"/>
      <c r="P518" s="99"/>
    </row>
    <row r="519" spans="1:16">
      <c r="A519" s="98"/>
      <c r="B519" s="98"/>
      <c r="C519" s="103"/>
      <c r="D519" s="98"/>
      <c r="E519" s="99"/>
      <c r="F519" s="99"/>
      <c r="G519" s="98"/>
      <c r="H519" s="98"/>
      <c r="I519" s="98"/>
      <c r="J519" s="98"/>
      <c r="K519" s="99"/>
      <c r="L519" s="99"/>
      <c r="M519" s="106"/>
      <c r="N519" s="99"/>
      <c r="O519" s="99"/>
      <c r="P519" s="99"/>
    </row>
    <row r="520" spans="1:16">
      <c r="A520" s="98"/>
      <c r="B520" s="98"/>
      <c r="C520" s="103"/>
      <c r="D520" s="98"/>
      <c r="E520" s="99"/>
      <c r="F520" s="99"/>
      <c r="G520" s="98"/>
      <c r="H520" s="98"/>
      <c r="I520" s="98"/>
      <c r="J520" s="98"/>
      <c r="K520" s="99"/>
      <c r="L520" s="99"/>
      <c r="M520" s="106"/>
      <c r="N520" s="99"/>
      <c r="O520" s="99"/>
      <c r="P520" s="99"/>
    </row>
    <row r="521" spans="1:16">
      <c r="A521" s="98"/>
      <c r="B521" s="98"/>
      <c r="C521" s="103"/>
      <c r="D521" s="98"/>
      <c r="E521" s="99"/>
      <c r="F521" s="99"/>
      <c r="G521" s="98"/>
      <c r="H521" s="98"/>
      <c r="I521" s="98"/>
      <c r="J521" s="98"/>
      <c r="K521" s="99"/>
      <c r="L521" s="99"/>
      <c r="M521" s="106"/>
      <c r="N521" s="99"/>
      <c r="O521" s="99"/>
      <c r="P521" s="99"/>
    </row>
    <row r="522" spans="1:16">
      <c r="A522" s="98"/>
      <c r="B522" s="98"/>
      <c r="C522" s="103"/>
      <c r="D522" s="98"/>
      <c r="E522" s="99"/>
      <c r="F522" s="99"/>
      <c r="G522" s="98"/>
      <c r="H522" s="98"/>
      <c r="I522" s="98"/>
      <c r="J522" s="98"/>
      <c r="K522" s="99"/>
      <c r="L522" s="99"/>
      <c r="M522" s="106"/>
      <c r="N522" s="99"/>
      <c r="O522" s="99"/>
      <c r="P522" s="99"/>
    </row>
    <row r="523" spans="1:16">
      <c r="A523" s="98"/>
      <c r="B523" s="98"/>
      <c r="C523" s="103"/>
      <c r="D523" s="98"/>
      <c r="E523" s="99"/>
      <c r="F523" s="99"/>
      <c r="G523" s="98"/>
      <c r="H523" s="98"/>
      <c r="I523" s="98"/>
      <c r="J523" s="98"/>
      <c r="K523" s="99"/>
      <c r="L523" s="99"/>
      <c r="M523" s="106"/>
      <c r="N523" s="99"/>
      <c r="O523" s="99"/>
      <c r="P523" s="99"/>
    </row>
    <row r="524" spans="1:16">
      <c r="A524" s="98"/>
      <c r="B524" s="98"/>
      <c r="C524" s="103"/>
      <c r="D524" s="98"/>
      <c r="E524" s="99"/>
      <c r="F524" s="99"/>
      <c r="G524" s="98"/>
      <c r="H524" s="98"/>
      <c r="I524" s="98"/>
      <c r="J524" s="98"/>
      <c r="K524" s="99"/>
      <c r="L524" s="99"/>
      <c r="M524" s="106"/>
      <c r="N524" s="99"/>
      <c r="O524" s="99"/>
      <c r="P524" s="99"/>
    </row>
    <row r="525" spans="1:16">
      <c r="A525" s="98"/>
      <c r="B525" s="98"/>
      <c r="C525" s="103"/>
      <c r="D525" s="98"/>
      <c r="E525" s="99"/>
      <c r="F525" s="99"/>
      <c r="G525" s="98"/>
      <c r="H525" s="98"/>
      <c r="I525" s="98"/>
      <c r="J525" s="98"/>
      <c r="K525" s="99"/>
      <c r="L525" s="99"/>
      <c r="M525" s="106"/>
      <c r="N525" s="99"/>
      <c r="O525" s="99"/>
      <c r="P525" s="99"/>
    </row>
    <row r="526" spans="1:16">
      <c r="A526" s="98"/>
      <c r="B526" s="98"/>
      <c r="C526" s="103"/>
      <c r="D526" s="98"/>
      <c r="E526" s="99"/>
      <c r="F526" s="99"/>
      <c r="G526" s="98"/>
      <c r="H526" s="98"/>
      <c r="I526" s="98"/>
      <c r="J526" s="98"/>
      <c r="K526" s="99"/>
      <c r="L526" s="99"/>
      <c r="M526" s="106"/>
      <c r="N526" s="99"/>
      <c r="O526" s="99"/>
      <c r="P526" s="99"/>
    </row>
    <row r="527" spans="1:16">
      <c r="A527" s="98"/>
      <c r="B527" s="98"/>
      <c r="C527" s="103"/>
      <c r="D527" s="98"/>
      <c r="E527" s="99"/>
      <c r="F527" s="99"/>
      <c r="G527" s="98"/>
      <c r="H527" s="98"/>
      <c r="I527" s="98"/>
      <c r="J527" s="98"/>
      <c r="K527" s="99"/>
      <c r="L527" s="99"/>
      <c r="M527" s="106"/>
      <c r="N527" s="99"/>
      <c r="O527" s="99"/>
      <c r="P527" s="99"/>
    </row>
    <row r="528" spans="1:16">
      <c r="A528" s="98"/>
      <c r="B528" s="98"/>
      <c r="C528" s="103"/>
      <c r="D528" s="98"/>
      <c r="E528" s="99"/>
      <c r="F528" s="99"/>
      <c r="G528" s="98"/>
      <c r="H528" s="98"/>
      <c r="I528" s="98"/>
      <c r="J528" s="98"/>
      <c r="K528" s="99"/>
      <c r="L528" s="99"/>
      <c r="M528" s="106"/>
      <c r="N528" s="99"/>
      <c r="O528" s="99"/>
      <c r="P528" s="99"/>
    </row>
    <row r="529" spans="1:16">
      <c r="A529" s="98"/>
      <c r="B529" s="98"/>
      <c r="C529" s="103"/>
      <c r="D529" s="98"/>
      <c r="E529" s="99"/>
      <c r="F529" s="99"/>
      <c r="G529" s="98"/>
      <c r="H529" s="98"/>
      <c r="I529" s="98"/>
      <c r="J529" s="98"/>
      <c r="K529" s="99"/>
      <c r="L529" s="99"/>
      <c r="M529" s="106"/>
      <c r="N529" s="99"/>
      <c r="O529" s="99"/>
      <c r="P529" s="99"/>
    </row>
    <row r="530" spans="1:16">
      <c r="A530" s="98"/>
      <c r="B530" s="98"/>
      <c r="C530" s="103"/>
      <c r="D530" s="98"/>
      <c r="E530" s="99"/>
      <c r="F530" s="99"/>
      <c r="G530" s="98"/>
      <c r="H530" s="98"/>
      <c r="I530" s="98"/>
      <c r="J530" s="98"/>
      <c r="K530" s="99"/>
      <c r="L530" s="99"/>
      <c r="M530" s="106"/>
      <c r="N530" s="99"/>
      <c r="O530" s="99"/>
      <c r="P530" s="99"/>
    </row>
    <row r="531" spans="1:16">
      <c r="A531" s="98"/>
      <c r="B531" s="98"/>
      <c r="C531" s="103"/>
      <c r="D531" s="98"/>
      <c r="E531" s="99"/>
      <c r="F531" s="99"/>
      <c r="G531" s="98"/>
      <c r="H531" s="98"/>
      <c r="I531" s="98"/>
      <c r="J531" s="98"/>
      <c r="K531" s="99"/>
      <c r="L531" s="99"/>
      <c r="M531" s="106"/>
      <c r="N531" s="99"/>
      <c r="O531" s="99"/>
      <c r="P531" s="99"/>
    </row>
    <row r="532" spans="1:16">
      <c r="A532" s="98"/>
      <c r="B532" s="98"/>
      <c r="C532" s="103"/>
      <c r="D532" s="98"/>
      <c r="E532" s="99"/>
      <c r="F532" s="99"/>
      <c r="G532" s="98"/>
      <c r="H532" s="98"/>
      <c r="I532" s="98"/>
      <c r="J532" s="98"/>
      <c r="K532" s="99"/>
      <c r="L532" s="99"/>
      <c r="M532" s="106"/>
      <c r="N532" s="99"/>
      <c r="O532" s="99"/>
      <c r="P532" s="99"/>
    </row>
    <row r="533" spans="1:16">
      <c r="A533" s="98"/>
      <c r="B533" s="98"/>
      <c r="C533" s="103"/>
      <c r="D533" s="98"/>
      <c r="E533" s="99"/>
      <c r="F533" s="99"/>
      <c r="G533" s="98"/>
      <c r="H533" s="98"/>
      <c r="I533" s="98"/>
      <c r="J533" s="98"/>
      <c r="K533" s="99"/>
      <c r="L533" s="99"/>
      <c r="M533" s="106"/>
      <c r="N533" s="99"/>
      <c r="O533" s="99"/>
      <c r="P533" s="99"/>
    </row>
    <row r="534" spans="1:16">
      <c r="A534" s="98"/>
      <c r="B534" s="98"/>
      <c r="C534" s="103"/>
      <c r="D534" s="98"/>
      <c r="E534" s="99"/>
      <c r="F534" s="99"/>
      <c r="G534" s="98"/>
      <c r="H534" s="98"/>
      <c r="I534" s="98"/>
      <c r="J534" s="98"/>
      <c r="K534" s="99"/>
      <c r="L534" s="99"/>
      <c r="M534" s="106"/>
      <c r="N534" s="99"/>
      <c r="O534" s="99"/>
      <c r="P534" s="99"/>
    </row>
    <row r="535" spans="1:16">
      <c r="A535" s="98"/>
      <c r="B535" s="98"/>
      <c r="C535" s="103"/>
      <c r="D535" s="98"/>
      <c r="E535" s="99"/>
      <c r="F535" s="99"/>
      <c r="G535" s="98"/>
      <c r="H535" s="98"/>
      <c r="I535" s="98"/>
      <c r="J535" s="98"/>
      <c r="K535" s="99"/>
      <c r="L535" s="99"/>
      <c r="M535" s="106"/>
      <c r="N535" s="99"/>
      <c r="O535" s="99"/>
      <c r="P535" s="99"/>
    </row>
    <row r="536" spans="1:16">
      <c r="A536" s="98"/>
      <c r="B536" s="98"/>
      <c r="C536" s="103"/>
      <c r="D536" s="98"/>
      <c r="E536" s="99"/>
      <c r="F536" s="99"/>
      <c r="G536" s="98"/>
      <c r="H536" s="98"/>
      <c r="I536" s="98"/>
      <c r="J536" s="98"/>
      <c r="K536" s="99"/>
      <c r="L536" s="99"/>
      <c r="M536" s="106"/>
      <c r="N536" s="99"/>
      <c r="O536" s="99"/>
      <c r="P536" s="99"/>
    </row>
    <row r="537" spans="1:16">
      <c r="A537" s="98"/>
      <c r="B537" s="98"/>
      <c r="C537" s="103"/>
      <c r="D537" s="98"/>
      <c r="E537" s="99"/>
      <c r="F537" s="99"/>
      <c r="G537" s="98"/>
      <c r="H537" s="98"/>
      <c r="I537" s="98"/>
      <c r="J537" s="98"/>
      <c r="K537" s="99"/>
      <c r="L537" s="99"/>
      <c r="M537" s="106"/>
      <c r="N537" s="99"/>
      <c r="O537" s="99"/>
      <c r="P537" s="99"/>
    </row>
    <row r="538" spans="1:16">
      <c r="A538" s="98"/>
      <c r="B538" s="98"/>
      <c r="C538" s="103"/>
      <c r="D538" s="98"/>
      <c r="E538" s="99"/>
      <c r="F538" s="99"/>
      <c r="G538" s="98"/>
      <c r="H538" s="98"/>
      <c r="I538" s="98"/>
      <c r="J538" s="98"/>
      <c r="K538" s="99"/>
      <c r="L538" s="99"/>
      <c r="M538" s="106"/>
      <c r="N538" s="99"/>
      <c r="O538" s="99"/>
      <c r="P538" s="99"/>
    </row>
    <row r="539" spans="1:16">
      <c r="A539" s="98"/>
      <c r="B539" s="98"/>
      <c r="C539" s="103"/>
      <c r="D539" s="98"/>
      <c r="E539" s="99"/>
      <c r="F539" s="99"/>
      <c r="G539" s="98"/>
      <c r="H539" s="98"/>
      <c r="I539" s="98"/>
      <c r="J539" s="98"/>
      <c r="K539" s="99"/>
      <c r="L539" s="99"/>
      <c r="M539" s="106"/>
      <c r="N539" s="99"/>
      <c r="O539" s="99"/>
      <c r="P539" s="99"/>
    </row>
    <row r="540" spans="1:16">
      <c r="A540" s="98"/>
      <c r="B540" s="98"/>
      <c r="C540" s="103"/>
      <c r="D540" s="98"/>
      <c r="E540" s="99"/>
      <c r="F540" s="99"/>
      <c r="G540" s="98"/>
      <c r="H540" s="98"/>
      <c r="I540" s="98"/>
      <c r="J540" s="98"/>
      <c r="K540" s="99"/>
      <c r="L540" s="99"/>
      <c r="M540" s="106"/>
      <c r="N540" s="99"/>
      <c r="O540" s="99"/>
      <c r="P540" s="99"/>
    </row>
    <row r="541" spans="1:16">
      <c r="A541" s="98"/>
      <c r="B541" s="98"/>
      <c r="C541" s="103"/>
      <c r="D541" s="98"/>
      <c r="E541" s="99"/>
      <c r="F541" s="99"/>
      <c r="G541" s="98"/>
      <c r="H541" s="98"/>
      <c r="I541" s="98"/>
      <c r="J541" s="98"/>
      <c r="K541" s="99"/>
      <c r="L541" s="99"/>
      <c r="M541" s="106"/>
      <c r="N541" s="99"/>
      <c r="O541" s="99"/>
      <c r="P541" s="99"/>
    </row>
    <row r="542" spans="1:16">
      <c r="A542" s="98"/>
      <c r="B542" s="98"/>
      <c r="C542" s="103"/>
      <c r="D542" s="98"/>
      <c r="E542" s="99"/>
      <c r="F542" s="99"/>
      <c r="G542" s="98"/>
      <c r="H542" s="98"/>
      <c r="I542" s="98"/>
      <c r="J542" s="98"/>
      <c r="K542" s="99"/>
      <c r="L542" s="99"/>
      <c r="M542" s="106"/>
      <c r="N542" s="99"/>
      <c r="O542" s="99"/>
      <c r="P542" s="99"/>
    </row>
    <row r="543" spans="1:16">
      <c r="A543" s="98"/>
      <c r="B543" s="98"/>
      <c r="C543" s="103"/>
      <c r="D543" s="98"/>
      <c r="E543" s="99"/>
      <c r="F543" s="99"/>
      <c r="G543" s="98"/>
      <c r="H543" s="98"/>
      <c r="I543" s="98"/>
      <c r="J543" s="98"/>
      <c r="K543" s="99"/>
      <c r="L543" s="99"/>
      <c r="M543" s="106"/>
      <c r="N543" s="99"/>
      <c r="O543" s="99"/>
      <c r="P543" s="99"/>
    </row>
    <row r="544" spans="1:16">
      <c r="A544" s="98"/>
      <c r="B544" s="98"/>
      <c r="C544" s="103"/>
      <c r="D544" s="98"/>
      <c r="E544" s="99"/>
      <c r="F544" s="99"/>
      <c r="G544" s="98"/>
      <c r="H544" s="98"/>
      <c r="I544" s="98"/>
      <c r="J544" s="98"/>
      <c r="K544" s="99"/>
      <c r="L544" s="99"/>
      <c r="M544" s="106"/>
      <c r="N544" s="99"/>
      <c r="O544" s="99"/>
      <c r="P544" s="99"/>
    </row>
    <row r="545" spans="1:16">
      <c r="A545" s="98"/>
      <c r="B545" s="98"/>
      <c r="C545" s="103"/>
      <c r="D545" s="98"/>
      <c r="E545" s="99"/>
      <c r="F545" s="99"/>
      <c r="G545" s="98"/>
      <c r="H545" s="98"/>
      <c r="I545" s="98"/>
      <c r="J545" s="98"/>
      <c r="K545" s="99"/>
      <c r="L545" s="99"/>
      <c r="M545" s="106"/>
      <c r="N545" s="99"/>
      <c r="O545" s="99"/>
      <c r="P545" s="99"/>
    </row>
    <row r="546" spans="1:16">
      <c r="A546" s="98"/>
      <c r="B546" s="98"/>
      <c r="C546" s="103"/>
      <c r="D546" s="98"/>
      <c r="E546" s="99"/>
      <c r="F546" s="99"/>
      <c r="G546" s="98"/>
      <c r="H546" s="98"/>
      <c r="I546" s="98"/>
      <c r="J546" s="98"/>
      <c r="K546" s="99"/>
      <c r="L546" s="99"/>
      <c r="M546" s="106"/>
      <c r="N546" s="99"/>
      <c r="O546" s="99"/>
      <c r="P546" s="99"/>
    </row>
    <row r="547" spans="1:16">
      <c r="A547" s="98"/>
      <c r="B547" s="98"/>
      <c r="C547" s="103"/>
      <c r="D547" s="98"/>
      <c r="E547" s="99"/>
      <c r="F547" s="99"/>
      <c r="G547" s="98"/>
      <c r="H547" s="98"/>
      <c r="I547" s="98"/>
      <c r="J547" s="98"/>
      <c r="K547" s="99"/>
      <c r="L547" s="99"/>
      <c r="M547" s="106"/>
      <c r="N547" s="99"/>
      <c r="O547" s="99"/>
      <c r="P547" s="99"/>
    </row>
    <row r="548" spans="1:16">
      <c r="A548" s="98"/>
      <c r="B548" s="98"/>
      <c r="C548" s="103"/>
      <c r="D548" s="98"/>
      <c r="E548" s="99"/>
      <c r="F548" s="99"/>
      <c r="G548" s="98"/>
      <c r="H548" s="98"/>
      <c r="I548" s="98"/>
      <c r="J548" s="98"/>
      <c r="K548" s="99"/>
      <c r="L548" s="99"/>
      <c r="M548" s="106"/>
      <c r="N548" s="99"/>
      <c r="O548" s="99"/>
      <c r="P548" s="99"/>
    </row>
    <row r="549" spans="1:16">
      <c r="A549" s="98"/>
      <c r="B549" s="98"/>
      <c r="C549" s="103"/>
      <c r="D549" s="98"/>
      <c r="E549" s="99"/>
      <c r="F549" s="99"/>
      <c r="G549" s="98"/>
      <c r="H549" s="98"/>
      <c r="I549" s="98"/>
      <c r="J549" s="98"/>
      <c r="K549" s="99"/>
      <c r="L549" s="99"/>
      <c r="M549" s="106"/>
      <c r="N549" s="99"/>
      <c r="O549" s="99"/>
      <c r="P549" s="99"/>
    </row>
    <row r="550" spans="1:16">
      <c r="A550" s="98"/>
      <c r="B550" s="98"/>
      <c r="C550" s="103"/>
      <c r="D550" s="98"/>
      <c r="E550" s="99"/>
      <c r="F550" s="99"/>
      <c r="G550" s="98"/>
      <c r="H550" s="98"/>
      <c r="I550" s="98"/>
      <c r="J550" s="98"/>
      <c r="K550" s="99"/>
      <c r="L550" s="99"/>
      <c r="M550" s="106"/>
      <c r="N550" s="99"/>
      <c r="O550" s="99"/>
      <c r="P550" s="99"/>
    </row>
    <row r="551" spans="1:16">
      <c r="A551" s="98"/>
      <c r="B551" s="98"/>
      <c r="C551" s="103"/>
      <c r="D551" s="98"/>
      <c r="E551" s="99"/>
      <c r="F551" s="99"/>
      <c r="G551" s="98"/>
      <c r="H551" s="98"/>
      <c r="I551" s="98"/>
      <c r="J551" s="98"/>
      <c r="K551" s="99"/>
      <c r="L551" s="99"/>
      <c r="M551" s="106"/>
      <c r="N551" s="99"/>
      <c r="O551" s="99"/>
      <c r="P551" s="99"/>
    </row>
    <row r="552" spans="1:16">
      <c r="A552" s="98"/>
      <c r="B552" s="98"/>
      <c r="C552" s="103"/>
      <c r="D552" s="98"/>
      <c r="E552" s="99"/>
      <c r="F552" s="99"/>
      <c r="G552" s="98"/>
      <c r="H552" s="98"/>
      <c r="I552" s="98"/>
      <c r="J552" s="98"/>
      <c r="K552" s="99"/>
      <c r="L552" s="99"/>
      <c r="M552" s="106"/>
      <c r="N552" s="99"/>
      <c r="O552" s="99"/>
      <c r="P552" s="99"/>
    </row>
    <row r="553" spans="1:16">
      <c r="A553" s="98"/>
      <c r="B553" s="98"/>
      <c r="C553" s="103"/>
      <c r="D553" s="98"/>
      <c r="E553" s="99"/>
      <c r="F553" s="99"/>
      <c r="G553" s="98"/>
      <c r="H553" s="98"/>
      <c r="I553" s="98"/>
      <c r="J553" s="98"/>
      <c r="K553" s="99"/>
      <c r="L553" s="99"/>
      <c r="M553" s="106"/>
      <c r="N553" s="99"/>
      <c r="O553" s="99"/>
      <c r="P553" s="99"/>
    </row>
    <row r="554" spans="1:16">
      <c r="A554" s="98"/>
      <c r="B554" s="98"/>
      <c r="C554" s="103"/>
      <c r="D554" s="98"/>
      <c r="E554" s="99"/>
      <c r="F554" s="99"/>
      <c r="G554" s="98"/>
      <c r="H554" s="98"/>
      <c r="I554" s="98"/>
      <c r="J554" s="98"/>
      <c r="K554" s="99"/>
      <c r="L554" s="99"/>
      <c r="M554" s="106"/>
      <c r="N554" s="99"/>
      <c r="O554" s="99"/>
      <c r="P554" s="99"/>
    </row>
    <row r="555" spans="1:16">
      <c r="A555" s="98"/>
      <c r="B555" s="98"/>
      <c r="C555" s="103"/>
      <c r="D555" s="98"/>
      <c r="E555" s="99"/>
      <c r="F555" s="99"/>
      <c r="G555" s="98"/>
      <c r="H555" s="98"/>
      <c r="I555" s="98"/>
      <c r="J555" s="98"/>
      <c r="K555" s="99"/>
      <c r="L555" s="99"/>
      <c r="M555" s="106"/>
      <c r="N555" s="99"/>
      <c r="O555" s="99"/>
      <c r="P555" s="99"/>
    </row>
    <row r="556" spans="1:16">
      <c r="A556" s="98"/>
      <c r="B556" s="98"/>
      <c r="C556" s="103"/>
      <c r="D556" s="98"/>
      <c r="E556" s="99"/>
      <c r="F556" s="99"/>
      <c r="G556" s="98"/>
      <c r="H556" s="98"/>
      <c r="I556" s="98"/>
      <c r="J556" s="98"/>
      <c r="K556" s="99"/>
      <c r="L556" s="99"/>
      <c r="M556" s="106"/>
      <c r="N556" s="99"/>
      <c r="O556" s="99"/>
      <c r="P556" s="99"/>
    </row>
    <row r="557" spans="1:16">
      <c r="A557" s="98"/>
      <c r="B557" s="98"/>
      <c r="C557" s="103"/>
      <c r="D557" s="98"/>
      <c r="E557" s="99"/>
      <c r="F557" s="99"/>
      <c r="G557" s="98"/>
      <c r="H557" s="98"/>
      <c r="I557" s="98"/>
      <c r="J557" s="98"/>
      <c r="K557" s="99"/>
      <c r="L557" s="99"/>
      <c r="M557" s="106"/>
      <c r="N557" s="99"/>
      <c r="O557" s="99"/>
      <c r="P557" s="99"/>
    </row>
    <row r="558" spans="1:16">
      <c r="A558" s="98"/>
      <c r="B558" s="98"/>
      <c r="C558" s="103"/>
      <c r="D558" s="98"/>
      <c r="E558" s="99"/>
      <c r="F558" s="99"/>
      <c r="G558" s="98"/>
      <c r="H558" s="98"/>
      <c r="I558" s="98"/>
      <c r="J558" s="98"/>
      <c r="K558" s="99"/>
      <c r="L558" s="99"/>
      <c r="M558" s="106"/>
      <c r="N558" s="99"/>
      <c r="O558" s="99"/>
      <c r="P558" s="99"/>
    </row>
    <row r="559" spans="1:16">
      <c r="A559" s="98"/>
      <c r="B559" s="98"/>
      <c r="C559" s="103"/>
      <c r="D559" s="98"/>
      <c r="E559" s="99"/>
      <c r="F559" s="99"/>
      <c r="G559" s="98"/>
      <c r="H559" s="98"/>
      <c r="I559" s="98"/>
      <c r="J559" s="98"/>
      <c r="K559" s="99"/>
      <c r="L559" s="99"/>
      <c r="M559" s="106"/>
      <c r="N559" s="99"/>
      <c r="O559" s="99"/>
      <c r="P559" s="99"/>
    </row>
    <row r="560" spans="1:16">
      <c r="A560" s="98"/>
      <c r="B560" s="98"/>
      <c r="C560" s="103"/>
      <c r="D560" s="98"/>
      <c r="E560" s="99"/>
      <c r="F560" s="99"/>
      <c r="G560" s="98"/>
      <c r="H560" s="98"/>
      <c r="I560" s="98"/>
      <c r="J560" s="98"/>
      <c r="K560" s="99"/>
      <c r="L560" s="99"/>
      <c r="M560" s="106"/>
      <c r="N560" s="99"/>
      <c r="O560" s="99"/>
      <c r="P560" s="99"/>
    </row>
    <row r="561" spans="1:16">
      <c r="A561" s="98"/>
      <c r="B561" s="98"/>
      <c r="C561" s="103"/>
      <c r="D561" s="98"/>
      <c r="E561" s="99"/>
      <c r="F561" s="99"/>
      <c r="G561" s="98"/>
      <c r="H561" s="98"/>
      <c r="I561" s="98"/>
      <c r="J561" s="98"/>
      <c r="K561" s="99"/>
      <c r="L561" s="99"/>
      <c r="M561" s="106"/>
      <c r="N561" s="99"/>
      <c r="O561" s="99"/>
      <c r="P561" s="99"/>
    </row>
    <row r="562" spans="1:16">
      <c r="A562" s="98"/>
      <c r="B562" s="98"/>
      <c r="C562" s="103"/>
      <c r="D562" s="98"/>
      <c r="E562" s="99"/>
      <c r="F562" s="99"/>
      <c r="G562" s="98"/>
      <c r="H562" s="98"/>
      <c r="I562" s="98"/>
      <c r="J562" s="98"/>
      <c r="K562" s="99"/>
      <c r="L562" s="99"/>
      <c r="M562" s="106"/>
      <c r="N562" s="99"/>
      <c r="O562" s="99"/>
      <c r="P562" s="99"/>
    </row>
    <row r="563" spans="1:16">
      <c r="A563" s="98"/>
      <c r="B563" s="98"/>
      <c r="C563" s="103"/>
      <c r="D563" s="98"/>
      <c r="E563" s="99"/>
      <c r="F563" s="99"/>
      <c r="G563" s="98"/>
      <c r="H563" s="98"/>
      <c r="I563" s="98"/>
      <c r="J563" s="98"/>
      <c r="K563" s="99"/>
      <c r="L563" s="99"/>
      <c r="M563" s="106"/>
      <c r="N563" s="99"/>
      <c r="O563" s="99"/>
      <c r="P563" s="99"/>
    </row>
    <row r="564" spans="1:16">
      <c r="A564" s="98"/>
      <c r="B564" s="98"/>
      <c r="C564" s="103"/>
      <c r="D564" s="98"/>
      <c r="E564" s="99"/>
      <c r="F564" s="99"/>
      <c r="G564" s="98"/>
      <c r="H564" s="98"/>
      <c r="I564" s="98"/>
      <c r="J564" s="98"/>
      <c r="K564" s="99"/>
      <c r="L564" s="99"/>
      <c r="M564" s="106"/>
      <c r="N564" s="99"/>
      <c r="O564" s="99"/>
      <c r="P564" s="99"/>
    </row>
    <row r="565" spans="1:16">
      <c r="A565" s="98"/>
      <c r="B565" s="98"/>
      <c r="C565" s="103"/>
      <c r="D565" s="98"/>
      <c r="E565" s="99"/>
      <c r="F565" s="99"/>
      <c r="G565" s="98"/>
      <c r="H565" s="98"/>
      <c r="I565" s="98"/>
      <c r="J565" s="98"/>
      <c r="K565" s="99"/>
      <c r="L565" s="99"/>
      <c r="M565" s="106"/>
      <c r="N565" s="99"/>
      <c r="O565" s="99"/>
      <c r="P565" s="99"/>
    </row>
    <row r="566" spans="1:16">
      <c r="A566" s="98"/>
      <c r="B566" s="98"/>
      <c r="C566" s="103"/>
      <c r="D566" s="98"/>
      <c r="E566" s="99"/>
      <c r="F566" s="99"/>
      <c r="G566" s="98"/>
      <c r="H566" s="98"/>
      <c r="I566" s="98"/>
      <c r="J566" s="98"/>
      <c r="K566" s="99"/>
      <c r="L566" s="99"/>
      <c r="M566" s="106"/>
      <c r="N566" s="99"/>
      <c r="O566" s="99"/>
      <c r="P566" s="99"/>
    </row>
    <row r="567" spans="1:16">
      <c r="A567" s="98"/>
      <c r="B567" s="98"/>
      <c r="C567" s="103"/>
      <c r="D567" s="98"/>
      <c r="E567" s="99"/>
      <c r="F567" s="99"/>
      <c r="G567" s="98"/>
      <c r="H567" s="98"/>
      <c r="I567" s="98"/>
      <c r="J567" s="98"/>
      <c r="K567" s="99"/>
      <c r="L567" s="99"/>
      <c r="M567" s="106"/>
      <c r="N567" s="99"/>
      <c r="O567" s="99"/>
      <c r="P567" s="99"/>
    </row>
    <row r="568" spans="1:16">
      <c r="A568" s="98"/>
      <c r="B568" s="98"/>
      <c r="C568" s="103"/>
      <c r="D568" s="98"/>
      <c r="E568" s="99"/>
      <c r="F568" s="99"/>
      <c r="G568" s="98"/>
      <c r="H568" s="98"/>
      <c r="I568" s="98"/>
      <c r="J568" s="98"/>
      <c r="K568" s="99"/>
      <c r="L568" s="99"/>
      <c r="M568" s="106"/>
      <c r="N568" s="99"/>
      <c r="O568" s="99"/>
      <c r="P568" s="99"/>
    </row>
    <row r="569" spans="1:16">
      <c r="A569" s="98"/>
      <c r="B569" s="98"/>
      <c r="C569" s="103"/>
      <c r="D569" s="98"/>
      <c r="E569" s="99"/>
      <c r="F569" s="99"/>
      <c r="G569" s="98"/>
      <c r="H569" s="98"/>
      <c r="I569" s="98"/>
      <c r="J569" s="98"/>
      <c r="K569" s="99"/>
      <c r="L569" s="99"/>
      <c r="M569" s="106"/>
      <c r="N569" s="99"/>
      <c r="O569" s="99"/>
      <c r="P569" s="99"/>
    </row>
    <row r="570" spans="1:16">
      <c r="A570" s="98"/>
      <c r="B570" s="98"/>
      <c r="C570" s="103"/>
      <c r="D570" s="98"/>
      <c r="E570" s="99"/>
      <c r="F570" s="99"/>
      <c r="G570" s="98"/>
      <c r="H570" s="98"/>
      <c r="I570" s="98"/>
      <c r="J570" s="98"/>
      <c r="K570" s="99"/>
      <c r="L570" s="99"/>
      <c r="M570" s="106"/>
      <c r="N570" s="99"/>
      <c r="O570" s="99"/>
      <c r="P570" s="99"/>
    </row>
    <row r="571" spans="1:16">
      <c r="A571" s="98"/>
      <c r="B571" s="98"/>
      <c r="C571" s="103"/>
      <c r="D571" s="98"/>
      <c r="E571" s="99"/>
      <c r="F571" s="99"/>
      <c r="G571" s="98"/>
      <c r="H571" s="98"/>
      <c r="I571" s="98"/>
      <c r="J571" s="98"/>
      <c r="K571" s="99"/>
      <c r="L571" s="99"/>
      <c r="M571" s="106"/>
      <c r="N571" s="99"/>
      <c r="O571" s="99"/>
      <c r="P571" s="99"/>
    </row>
    <row r="572" spans="1:16">
      <c r="A572" s="98"/>
      <c r="B572" s="98"/>
      <c r="C572" s="103"/>
      <c r="D572" s="98"/>
      <c r="E572" s="99"/>
      <c r="F572" s="99"/>
      <c r="G572" s="98"/>
      <c r="H572" s="98"/>
      <c r="I572" s="98"/>
      <c r="J572" s="98"/>
      <c r="K572" s="99"/>
      <c r="L572" s="99"/>
      <c r="M572" s="106"/>
      <c r="N572" s="99"/>
      <c r="O572" s="99"/>
      <c r="P572" s="99"/>
    </row>
    <row r="573" spans="1:16">
      <c r="A573" s="98"/>
      <c r="B573" s="98"/>
      <c r="C573" s="103"/>
      <c r="D573" s="98"/>
      <c r="E573" s="99"/>
      <c r="F573" s="99"/>
      <c r="G573" s="98"/>
      <c r="H573" s="98"/>
      <c r="I573" s="98"/>
      <c r="J573" s="98"/>
      <c r="K573" s="99"/>
      <c r="L573" s="99"/>
      <c r="M573" s="106"/>
      <c r="N573" s="99"/>
      <c r="O573" s="99"/>
      <c r="P573" s="99"/>
    </row>
    <row r="574" spans="1:16">
      <c r="A574" s="98"/>
      <c r="B574" s="98"/>
      <c r="C574" s="103"/>
      <c r="D574" s="98"/>
      <c r="E574" s="99"/>
      <c r="F574" s="99"/>
      <c r="G574" s="98"/>
      <c r="H574" s="98"/>
      <c r="I574" s="98"/>
      <c r="J574" s="98"/>
      <c r="K574" s="99"/>
      <c r="L574" s="99"/>
      <c r="M574" s="106"/>
      <c r="N574" s="99"/>
      <c r="O574" s="99"/>
      <c r="P574" s="99"/>
    </row>
    <row r="575" spans="1:16">
      <c r="A575" s="98"/>
      <c r="B575" s="98"/>
      <c r="C575" s="103"/>
      <c r="D575" s="98"/>
      <c r="E575" s="99"/>
      <c r="F575" s="99"/>
      <c r="G575" s="98"/>
      <c r="H575" s="98"/>
      <c r="I575" s="98"/>
      <c r="J575" s="98"/>
      <c r="K575" s="99"/>
      <c r="L575" s="99"/>
      <c r="M575" s="106"/>
      <c r="N575" s="99"/>
      <c r="O575" s="99"/>
      <c r="P575" s="99"/>
    </row>
    <row r="576" spans="1:16">
      <c r="A576" s="98"/>
      <c r="B576" s="98"/>
      <c r="C576" s="103"/>
      <c r="D576" s="98"/>
      <c r="E576" s="99"/>
      <c r="F576" s="99"/>
      <c r="G576" s="98"/>
      <c r="H576" s="98"/>
      <c r="I576" s="98"/>
      <c r="J576" s="98"/>
      <c r="K576" s="99"/>
      <c r="L576" s="99"/>
      <c r="M576" s="106"/>
      <c r="N576" s="99"/>
      <c r="O576" s="99"/>
      <c r="P576" s="99"/>
    </row>
    <row r="577" spans="1:16">
      <c r="A577" s="98"/>
      <c r="B577" s="98"/>
      <c r="C577" s="103"/>
      <c r="D577" s="98"/>
      <c r="E577" s="99"/>
      <c r="F577" s="99"/>
      <c r="G577" s="98"/>
      <c r="H577" s="98"/>
      <c r="I577" s="98"/>
      <c r="J577" s="98"/>
      <c r="K577" s="99"/>
      <c r="L577" s="99"/>
      <c r="M577" s="106"/>
      <c r="N577" s="99"/>
      <c r="O577" s="99"/>
      <c r="P577" s="99"/>
    </row>
    <row r="578" spans="1:16">
      <c r="A578" s="98"/>
      <c r="B578" s="98"/>
      <c r="C578" s="103"/>
      <c r="D578" s="98"/>
      <c r="E578" s="99"/>
      <c r="F578" s="99"/>
      <c r="G578" s="98"/>
      <c r="H578" s="98"/>
      <c r="I578" s="98"/>
      <c r="J578" s="98"/>
      <c r="K578" s="99"/>
      <c r="L578" s="99"/>
      <c r="M578" s="106"/>
      <c r="N578" s="99"/>
      <c r="O578" s="99"/>
      <c r="P578" s="99"/>
    </row>
    <row r="579" spans="1:16">
      <c r="A579" s="98"/>
      <c r="B579" s="98"/>
      <c r="C579" s="103"/>
      <c r="D579" s="98"/>
      <c r="E579" s="99"/>
      <c r="F579" s="99"/>
      <c r="G579" s="98"/>
      <c r="H579" s="98"/>
      <c r="I579" s="98"/>
      <c r="J579" s="98"/>
      <c r="K579" s="99"/>
      <c r="L579" s="99"/>
      <c r="M579" s="106"/>
      <c r="N579" s="99"/>
      <c r="O579" s="99"/>
      <c r="P579" s="99"/>
    </row>
    <row r="580" spans="1:16">
      <c r="A580" s="98"/>
      <c r="B580" s="98"/>
      <c r="C580" s="103"/>
      <c r="D580" s="98"/>
      <c r="E580" s="99"/>
      <c r="F580" s="99"/>
      <c r="G580" s="98"/>
      <c r="H580" s="98"/>
      <c r="I580" s="98"/>
      <c r="J580" s="98"/>
      <c r="K580" s="99"/>
      <c r="L580" s="99"/>
      <c r="M580" s="106"/>
      <c r="N580" s="99"/>
      <c r="O580" s="99"/>
      <c r="P580" s="99"/>
    </row>
    <row r="581" spans="1:16">
      <c r="A581" s="98"/>
      <c r="B581" s="98"/>
      <c r="C581" s="103"/>
      <c r="D581" s="98"/>
      <c r="E581" s="99"/>
      <c r="F581" s="99"/>
      <c r="G581" s="98"/>
      <c r="H581" s="98"/>
      <c r="I581" s="98"/>
      <c r="J581" s="98"/>
      <c r="K581" s="99"/>
      <c r="L581" s="99"/>
      <c r="M581" s="106"/>
      <c r="N581" s="99"/>
      <c r="O581" s="99"/>
      <c r="P581" s="99"/>
    </row>
    <row r="582" spans="1:16">
      <c r="A582" s="98"/>
      <c r="B582" s="98"/>
      <c r="C582" s="103"/>
      <c r="D582" s="98"/>
      <c r="E582" s="99"/>
      <c r="F582" s="99"/>
      <c r="G582" s="98"/>
      <c r="H582" s="98"/>
      <c r="I582" s="98"/>
      <c r="J582" s="98"/>
      <c r="K582" s="99"/>
      <c r="L582" s="99"/>
      <c r="M582" s="106"/>
      <c r="N582" s="99"/>
      <c r="O582" s="99"/>
      <c r="P582" s="99"/>
    </row>
    <row r="583" spans="1:16">
      <c r="A583" s="98"/>
      <c r="B583" s="98"/>
      <c r="C583" s="103"/>
      <c r="D583" s="98"/>
      <c r="E583" s="99"/>
      <c r="F583" s="99"/>
      <c r="G583" s="98"/>
      <c r="H583" s="98"/>
      <c r="I583" s="98"/>
      <c r="J583" s="98"/>
      <c r="K583" s="99"/>
      <c r="L583" s="99"/>
      <c r="M583" s="106"/>
      <c r="N583" s="99"/>
      <c r="O583" s="99"/>
      <c r="P583" s="99"/>
    </row>
    <row r="584" spans="1:16">
      <c r="A584" s="98"/>
      <c r="B584" s="98"/>
      <c r="C584" s="103"/>
      <c r="D584" s="98"/>
      <c r="E584" s="99"/>
      <c r="F584" s="99"/>
      <c r="G584" s="98"/>
      <c r="H584" s="98"/>
      <c r="I584" s="98"/>
      <c r="J584" s="98"/>
      <c r="K584" s="99"/>
      <c r="L584" s="99"/>
      <c r="M584" s="106"/>
      <c r="N584" s="99"/>
      <c r="O584" s="99"/>
      <c r="P584" s="99"/>
    </row>
    <row r="585" spans="1:16">
      <c r="A585" s="98"/>
      <c r="B585" s="98"/>
      <c r="C585" s="103"/>
      <c r="D585" s="98"/>
      <c r="E585" s="99"/>
      <c r="F585" s="99"/>
      <c r="G585" s="98"/>
      <c r="H585" s="98"/>
      <c r="I585" s="98"/>
      <c r="J585" s="98"/>
      <c r="K585" s="99"/>
      <c r="L585" s="99"/>
      <c r="M585" s="106"/>
      <c r="N585" s="99"/>
      <c r="O585" s="99"/>
      <c r="P585" s="99"/>
    </row>
    <row r="586" spans="1:16">
      <c r="A586" s="98"/>
      <c r="B586" s="98"/>
      <c r="C586" s="103"/>
      <c r="D586" s="98"/>
      <c r="E586" s="99"/>
      <c r="F586" s="99"/>
      <c r="G586" s="98"/>
      <c r="H586" s="98"/>
      <c r="I586" s="98"/>
      <c r="J586" s="98"/>
      <c r="K586" s="99"/>
      <c r="L586" s="99"/>
      <c r="M586" s="106"/>
      <c r="N586" s="99"/>
      <c r="O586" s="99"/>
      <c r="P586" s="99"/>
    </row>
    <row r="587" spans="1:16">
      <c r="A587" s="98"/>
      <c r="B587" s="98"/>
      <c r="C587" s="103"/>
      <c r="D587" s="98"/>
      <c r="E587" s="99"/>
      <c r="F587" s="99"/>
      <c r="G587" s="98"/>
      <c r="H587" s="98"/>
      <c r="I587" s="98"/>
      <c r="J587" s="98"/>
      <c r="K587" s="99"/>
      <c r="L587" s="99"/>
      <c r="M587" s="106"/>
      <c r="N587" s="99"/>
      <c r="O587" s="99"/>
      <c r="P587" s="99"/>
    </row>
    <row r="588" spans="1:16">
      <c r="A588" s="98"/>
      <c r="B588" s="98"/>
      <c r="C588" s="103"/>
      <c r="D588" s="98"/>
      <c r="E588" s="99"/>
      <c r="F588" s="99"/>
      <c r="G588" s="98"/>
      <c r="H588" s="98"/>
      <c r="I588" s="98"/>
      <c r="J588" s="98"/>
      <c r="K588" s="99"/>
      <c r="L588" s="99"/>
      <c r="M588" s="106"/>
      <c r="N588" s="99"/>
      <c r="O588" s="99"/>
      <c r="P588" s="99"/>
    </row>
    <row r="589" spans="1:16">
      <c r="A589" s="98"/>
      <c r="B589" s="98"/>
      <c r="C589" s="103"/>
      <c r="D589" s="98"/>
      <c r="E589" s="99"/>
      <c r="F589" s="99"/>
      <c r="G589" s="98"/>
      <c r="H589" s="98"/>
      <c r="I589" s="98"/>
      <c r="J589" s="98"/>
      <c r="K589" s="99"/>
      <c r="L589" s="99"/>
      <c r="M589" s="106"/>
      <c r="N589" s="99"/>
      <c r="O589" s="99"/>
      <c r="P589" s="99"/>
    </row>
    <row r="590" spans="1:16">
      <c r="A590" s="98"/>
      <c r="B590" s="98"/>
      <c r="C590" s="103"/>
      <c r="D590" s="98"/>
      <c r="E590" s="99"/>
      <c r="F590" s="99"/>
      <c r="G590" s="98"/>
      <c r="H590" s="98"/>
      <c r="I590" s="98"/>
      <c r="J590" s="98"/>
      <c r="K590" s="99"/>
      <c r="L590" s="99"/>
      <c r="M590" s="106"/>
      <c r="N590" s="99"/>
      <c r="O590" s="99"/>
      <c r="P590" s="99"/>
    </row>
    <row r="591" spans="1:16">
      <c r="A591" s="98"/>
      <c r="B591" s="98"/>
      <c r="C591" s="103"/>
      <c r="D591" s="98"/>
      <c r="E591" s="99"/>
      <c r="F591" s="99"/>
      <c r="G591" s="98"/>
      <c r="H591" s="98"/>
      <c r="I591" s="98"/>
      <c r="J591" s="98"/>
      <c r="K591" s="99"/>
      <c r="L591" s="99"/>
      <c r="M591" s="106"/>
      <c r="N591" s="99"/>
      <c r="O591" s="99"/>
      <c r="P591" s="99"/>
    </row>
    <row r="592" spans="1:16">
      <c r="A592" s="98"/>
      <c r="B592" s="98"/>
      <c r="C592" s="103"/>
      <c r="D592" s="98"/>
      <c r="E592" s="99"/>
      <c r="F592" s="99"/>
      <c r="G592" s="98"/>
      <c r="H592" s="98"/>
      <c r="I592" s="98"/>
      <c r="J592" s="98"/>
      <c r="K592" s="99"/>
      <c r="L592" s="99"/>
      <c r="M592" s="106"/>
      <c r="N592" s="99"/>
      <c r="O592" s="99"/>
      <c r="P592" s="99"/>
    </row>
    <row r="593" spans="1:16">
      <c r="A593" s="98"/>
      <c r="B593" s="98"/>
      <c r="C593" s="103"/>
      <c r="D593" s="98"/>
      <c r="E593" s="99"/>
      <c r="F593" s="99"/>
      <c r="G593" s="98"/>
      <c r="H593" s="98"/>
      <c r="I593" s="98"/>
      <c r="J593" s="98"/>
      <c r="K593" s="99"/>
      <c r="L593" s="99"/>
      <c r="M593" s="106"/>
      <c r="N593" s="99"/>
      <c r="O593" s="99"/>
      <c r="P593" s="99"/>
    </row>
    <row r="594" spans="1:16">
      <c r="A594" s="98"/>
      <c r="B594" s="98"/>
      <c r="C594" s="103"/>
      <c r="D594" s="98"/>
      <c r="E594" s="99"/>
      <c r="F594" s="99"/>
      <c r="G594" s="98"/>
      <c r="H594" s="98"/>
      <c r="I594" s="98"/>
      <c r="J594" s="98"/>
      <c r="K594" s="99"/>
      <c r="L594" s="99"/>
      <c r="M594" s="106"/>
      <c r="N594" s="99"/>
      <c r="O594" s="99"/>
      <c r="P594" s="99"/>
    </row>
    <row r="595" spans="1:16">
      <c r="A595" s="98"/>
      <c r="B595" s="98"/>
      <c r="C595" s="103"/>
      <c r="D595" s="98"/>
      <c r="E595" s="99"/>
      <c r="F595" s="99"/>
      <c r="G595" s="98"/>
      <c r="H595" s="98"/>
      <c r="I595" s="98"/>
      <c r="J595" s="98"/>
      <c r="K595" s="99"/>
      <c r="L595" s="99"/>
      <c r="M595" s="106"/>
      <c r="N595" s="99"/>
      <c r="O595" s="99"/>
      <c r="P595" s="99"/>
    </row>
    <row r="596" spans="1:16">
      <c r="A596" s="98"/>
      <c r="B596" s="98"/>
      <c r="C596" s="103"/>
      <c r="D596" s="98"/>
      <c r="E596" s="99"/>
      <c r="F596" s="99"/>
      <c r="G596" s="98"/>
      <c r="H596" s="98"/>
      <c r="I596" s="98"/>
      <c r="J596" s="98"/>
      <c r="K596" s="99"/>
      <c r="L596" s="99"/>
      <c r="M596" s="106"/>
      <c r="N596" s="99"/>
      <c r="O596" s="99"/>
      <c r="P596" s="99"/>
    </row>
    <row r="597" spans="1:16">
      <c r="A597" s="98"/>
      <c r="B597" s="98"/>
      <c r="C597" s="103"/>
      <c r="D597" s="98"/>
      <c r="E597" s="99"/>
      <c r="F597" s="99"/>
      <c r="G597" s="98"/>
      <c r="H597" s="98"/>
      <c r="I597" s="98"/>
      <c r="J597" s="98"/>
      <c r="K597" s="99"/>
      <c r="L597" s="99"/>
      <c r="M597" s="106"/>
      <c r="N597" s="99"/>
      <c r="O597" s="99"/>
      <c r="P597" s="99"/>
    </row>
    <row r="598" spans="1:16">
      <c r="A598" s="98"/>
      <c r="B598" s="98"/>
      <c r="C598" s="103"/>
      <c r="D598" s="98"/>
      <c r="E598" s="99"/>
      <c r="F598" s="99"/>
      <c r="G598" s="98"/>
      <c r="H598" s="98"/>
      <c r="I598" s="98"/>
      <c r="J598" s="98"/>
      <c r="K598" s="99"/>
      <c r="L598" s="99"/>
      <c r="M598" s="106"/>
      <c r="N598" s="99"/>
      <c r="O598" s="99"/>
      <c r="P598" s="99"/>
    </row>
    <row r="599" spans="1:16">
      <c r="A599" s="98"/>
      <c r="B599" s="98"/>
      <c r="C599" s="103"/>
      <c r="D599" s="98"/>
      <c r="E599" s="99"/>
      <c r="F599" s="99"/>
      <c r="G599" s="98"/>
      <c r="H599" s="98"/>
      <c r="I599" s="98"/>
      <c r="J599" s="98"/>
      <c r="K599" s="99"/>
      <c r="L599" s="99"/>
      <c r="M599" s="106"/>
      <c r="N599" s="99"/>
      <c r="O599" s="99"/>
      <c r="P599" s="99"/>
    </row>
    <row r="600" spans="1:16">
      <c r="A600" s="98"/>
      <c r="B600" s="98"/>
      <c r="C600" s="103"/>
      <c r="D600" s="98"/>
      <c r="E600" s="99"/>
      <c r="F600" s="99"/>
      <c r="G600" s="98"/>
      <c r="H600" s="98"/>
      <c r="I600" s="98"/>
      <c r="J600" s="98"/>
      <c r="K600" s="99"/>
      <c r="L600" s="99"/>
      <c r="M600" s="106"/>
      <c r="N600" s="99"/>
      <c r="O600" s="99"/>
      <c r="P600" s="99"/>
    </row>
    <row r="601" spans="1:16">
      <c r="A601" s="98"/>
      <c r="B601" s="98"/>
      <c r="C601" s="103"/>
      <c r="D601" s="98"/>
      <c r="E601" s="99"/>
      <c r="F601" s="99"/>
      <c r="G601" s="98"/>
      <c r="H601" s="98"/>
      <c r="I601" s="98"/>
      <c r="J601" s="98"/>
      <c r="K601" s="99"/>
      <c r="L601" s="99"/>
      <c r="M601" s="106"/>
      <c r="N601" s="99"/>
      <c r="O601" s="99"/>
      <c r="P601" s="99"/>
    </row>
    <row r="602" spans="1:16">
      <c r="A602" s="98"/>
      <c r="B602" s="98"/>
      <c r="C602" s="103"/>
      <c r="D602" s="98"/>
      <c r="E602" s="99"/>
      <c r="F602" s="99"/>
      <c r="G602" s="98"/>
      <c r="H602" s="98"/>
      <c r="I602" s="98"/>
      <c r="J602" s="98"/>
      <c r="K602" s="99"/>
      <c r="L602" s="99"/>
      <c r="M602" s="106"/>
      <c r="N602" s="99"/>
      <c r="O602" s="99"/>
      <c r="P602" s="99"/>
    </row>
    <row r="603" spans="1:16">
      <c r="A603" s="98"/>
      <c r="B603" s="98"/>
      <c r="C603" s="103"/>
      <c r="D603" s="98"/>
      <c r="E603" s="99"/>
      <c r="F603" s="99"/>
      <c r="G603" s="98"/>
      <c r="H603" s="98"/>
      <c r="I603" s="98"/>
      <c r="J603" s="98"/>
      <c r="K603" s="99"/>
      <c r="L603" s="99"/>
      <c r="M603" s="106"/>
      <c r="N603" s="99"/>
      <c r="O603" s="99"/>
      <c r="P603" s="99"/>
    </row>
    <row r="604" spans="1:16">
      <c r="A604" s="98"/>
      <c r="B604" s="98"/>
      <c r="C604" s="103"/>
      <c r="D604" s="98"/>
      <c r="E604" s="99"/>
      <c r="F604" s="99"/>
      <c r="G604" s="98"/>
      <c r="H604" s="98"/>
      <c r="I604" s="98"/>
      <c r="J604" s="98"/>
      <c r="K604" s="99"/>
      <c r="L604" s="99"/>
      <c r="M604" s="106"/>
      <c r="N604" s="99"/>
      <c r="O604" s="99"/>
      <c r="P604" s="99"/>
    </row>
    <row r="605" spans="1:16">
      <c r="A605" s="98"/>
      <c r="B605" s="98"/>
      <c r="C605" s="103"/>
      <c r="D605" s="98"/>
      <c r="E605" s="99"/>
      <c r="F605" s="99"/>
      <c r="G605" s="98"/>
      <c r="H605" s="98"/>
      <c r="I605" s="98"/>
      <c r="J605" s="98"/>
      <c r="K605" s="99"/>
      <c r="L605" s="99"/>
      <c r="M605" s="106"/>
      <c r="N605" s="99"/>
      <c r="O605" s="99"/>
      <c r="P605" s="99"/>
    </row>
    <row r="606" spans="1:16">
      <c r="A606" s="98"/>
      <c r="B606" s="98"/>
      <c r="C606" s="103"/>
      <c r="D606" s="98"/>
      <c r="E606" s="99"/>
      <c r="F606" s="99"/>
      <c r="G606" s="98"/>
      <c r="H606" s="98"/>
      <c r="I606" s="98"/>
      <c r="J606" s="98"/>
      <c r="K606" s="99"/>
      <c r="L606" s="99"/>
      <c r="M606" s="106"/>
      <c r="N606" s="99"/>
      <c r="O606" s="99"/>
      <c r="P606" s="99"/>
    </row>
    <row r="607" spans="1:16">
      <c r="A607" s="98"/>
      <c r="B607" s="98"/>
      <c r="C607" s="103"/>
      <c r="D607" s="98"/>
      <c r="E607" s="99"/>
      <c r="F607" s="99"/>
      <c r="G607" s="98"/>
      <c r="H607" s="98"/>
      <c r="I607" s="98"/>
      <c r="J607" s="98"/>
      <c r="K607" s="99"/>
      <c r="L607" s="99"/>
      <c r="M607" s="106"/>
      <c r="N607" s="99"/>
      <c r="O607" s="99"/>
      <c r="P607" s="99"/>
    </row>
    <row r="608" spans="1:16">
      <c r="A608" s="98"/>
      <c r="B608" s="98"/>
      <c r="C608" s="103"/>
      <c r="D608" s="98"/>
      <c r="E608" s="99"/>
      <c r="F608" s="99"/>
      <c r="G608" s="98"/>
      <c r="H608" s="98"/>
      <c r="I608" s="98"/>
      <c r="J608" s="98"/>
      <c r="K608" s="99"/>
      <c r="L608" s="99"/>
      <c r="M608" s="106"/>
      <c r="N608" s="99"/>
      <c r="O608" s="99"/>
      <c r="P608" s="99"/>
    </row>
    <row r="609" spans="1:16">
      <c r="A609" s="98"/>
      <c r="B609" s="98"/>
      <c r="C609" s="103"/>
      <c r="D609" s="98"/>
      <c r="E609" s="99"/>
      <c r="F609" s="99"/>
      <c r="G609" s="98"/>
      <c r="H609" s="98"/>
      <c r="I609" s="98"/>
      <c r="J609" s="98"/>
      <c r="K609" s="99"/>
      <c r="L609" s="99"/>
      <c r="M609" s="106"/>
      <c r="N609" s="99"/>
      <c r="O609" s="99"/>
      <c r="P609" s="99"/>
    </row>
    <row r="610" spans="1:16">
      <c r="A610" s="98"/>
      <c r="B610" s="98"/>
      <c r="C610" s="103"/>
      <c r="D610" s="98"/>
      <c r="E610" s="99"/>
      <c r="F610" s="99"/>
      <c r="G610" s="98"/>
      <c r="H610" s="98"/>
      <c r="I610" s="98"/>
      <c r="J610" s="98"/>
      <c r="K610" s="99"/>
      <c r="L610" s="99"/>
      <c r="M610" s="106"/>
      <c r="N610" s="99"/>
      <c r="O610" s="99"/>
      <c r="P610" s="99"/>
    </row>
    <row r="611" spans="1:16">
      <c r="A611" s="98"/>
      <c r="B611" s="98"/>
      <c r="C611" s="103"/>
      <c r="D611" s="98"/>
      <c r="E611" s="99"/>
      <c r="F611" s="99"/>
      <c r="G611" s="98"/>
      <c r="H611" s="98"/>
      <c r="I611" s="98"/>
      <c r="J611" s="98"/>
      <c r="K611" s="99"/>
      <c r="L611" s="99"/>
      <c r="M611" s="106"/>
      <c r="N611" s="99"/>
      <c r="O611" s="99"/>
      <c r="P611" s="99"/>
    </row>
    <row r="612" spans="1:16">
      <c r="A612" s="98"/>
      <c r="B612" s="98"/>
      <c r="C612" s="103"/>
      <c r="D612" s="98"/>
      <c r="E612" s="99"/>
      <c r="F612" s="99"/>
      <c r="G612" s="98"/>
      <c r="H612" s="98"/>
      <c r="I612" s="98"/>
      <c r="J612" s="98"/>
      <c r="K612" s="99"/>
      <c r="L612" s="99"/>
      <c r="M612" s="106"/>
      <c r="N612" s="99"/>
      <c r="O612" s="99"/>
      <c r="P612" s="99"/>
    </row>
    <row r="613" spans="1:16">
      <c r="A613" s="98"/>
      <c r="B613" s="98"/>
      <c r="C613" s="103"/>
      <c r="D613" s="98"/>
      <c r="E613" s="99"/>
      <c r="F613" s="99"/>
      <c r="G613" s="98"/>
      <c r="H613" s="98"/>
      <c r="I613" s="98"/>
      <c r="J613" s="98"/>
      <c r="K613" s="99"/>
      <c r="L613" s="99"/>
      <c r="M613" s="106"/>
      <c r="N613" s="99"/>
      <c r="O613" s="99"/>
      <c r="P613" s="99"/>
    </row>
    <row r="614" spans="1:16">
      <c r="A614" s="98"/>
      <c r="B614" s="98"/>
      <c r="C614" s="103"/>
      <c r="D614" s="98"/>
      <c r="E614" s="99"/>
      <c r="F614" s="99"/>
      <c r="G614" s="98"/>
      <c r="H614" s="98"/>
      <c r="I614" s="98"/>
      <c r="J614" s="98"/>
      <c r="K614" s="99"/>
      <c r="L614" s="99"/>
      <c r="M614" s="106"/>
      <c r="N614" s="99"/>
      <c r="O614" s="99"/>
      <c r="P614" s="99"/>
    </row>
    <row r="615" spans="1:16">
      <c r="A615" s="98"/>
      <c r="B615" s="98"/>
      <c r="C615" s="103"/>
      <c r="D615" s="98"/>
      <c r="E615" s="99"/>
      <c r="F615" s="99"/>
      <c r="G615" s="98"/>
      <c r="H615" s="98"/>
      <c r="I615" s="98"/>
      <c r="J615" s="98"/>
      <c r="K615" s="99"/>
      <c r="L615" s="99"/>
      <c r="M615" s="106"/>
      <c r="N615" s="99"/>
      <c r="O615" s="99"/>
      <c r="P615" s="99"/>
    </row>
    <row r="616" spans="1:16">
      <c r="A616" s="98"/>
      <c r="B616" s="98"/>
      <c r="C616" s="103"/>
      <c r="D616" s="98"/>
      <c r="E616" s="99"/>
      <c r="F616" s="99"/>
      <c r="G616" s="98"/>
      <c r="H616" s="98"/>
      <c r="I616" s="98"/>
      <c r="J616" s="98"/>
      <c r="K616" s="99"/>
      <c r="L616" s="99"/>
      <c r="M616" s="106"/>
      <c r="N616" s="99"/>
      <c r="O616" s="99"/>
      <c r="P616" s="99"/>
    </row>
    <row r="617" spans="1:16">
      <c r="A617" s="98"/>
      <c r="B617" s="98"/>
      <c r="C617" s="103"/>
      <c r="D617" s="98"/>
      <c r="E617" s="99"/>
      <c r="F617" s="99"/>
      <c r="G617" s="98"/>
      <c r="H617" s="98"/>
      <c r="I617" s="98"/>
      <c r="J617" s="98"/>
      <c r="K617" s="99"/>
      <c r="L617" s="99"/>
      <c r="M617" s="106"/>
      <c r="N617" s="99"/>
      <c r="O617" s="99"/>
      <c r="P617" s="99"/>
    </row>
    <row r="618" spans="1:16">
      <c r="A618" s="98"/>
      <c r="B618" s="98"/>
      <c r="C618" s="103"/>
      <c r="D618" s="98"/>
      <c r="E618" s="99"/>
      <c r="F618" s="99"/>
      <c r="G618" s="98"/>
      <c r="H618" s="98"/>
      <c r="I618" s="98"/>
      <c r="J618" s="98"/>
      <c r="K618" s="99"/>
      <c r="L618" s="99"/>
      <c r="M618" s="106"/>
      <c r="N618" s="99"/>
      <c r="O618" s="99"/>
      <c r="P618" s="99"/>
    </row>
    <row r="619" spans="1:16">
      <c r="A619" s="98"/>
      <c r="B619" s="98"/>
      <c r="C619" s="103"/>
      <c r="D619" s="98"/>
      <c r="E619" s="99"/>
      <c r="F619" s="99"/>
      <c r="G619" s="98"/>
      <c r="H619" s="98"/>
      <c r="I619" s="98"/>
      <c r="J619" s="98"/>
      <c r="K619" s="99"/>
      <c r="L619" s="99"/>
      <c r="M619" s="106"/>
      <c r="N619" s="99"/>
      <c r="O619" s="99"/>
      <c r="P619" s="99"/>
    </row>
    <row r="620" spans="1:16">
      <c r="A620" s="98"/>
      <c r="B620" s="98"/>
      <c r="C620" s="103"/>
      <c r="D620" s="98"/>
      <c r="E620" s="99"/>
      <c r="F620" s="99"/>
      <c r="G620" s="98"/>
      <c r="H620" s="98"/>
      <c r="I620" s="98"/>
      <c r="J620" s="98"/>
      <c r="K620" s="99"/>
      <c r="L620" s="99"/>
      <c r="M620" s="106"/>
      <c r="N620" s="99"/>
      <c r="O620" s="99"/>
      <c r="P620" s="99"/>
    </row>
    <row r="621" spans="1:16">
      <c r="A621" s="98"/>
      <c r="B621" s="98"/>
      <c r="C621" s="103"/>
      <c r="D621" s="98"/>
      <c r="E621" s="99"/>
      <c r="F621" s="99"/>
      <c r="G621" s="98"/>
      <c r="H621" s="98"/>
      <c r="I621" s="98"/>
      <c r="J621" s="98"/>
      <c r="K621" s="99"/>
      <c r="L621" s="99"/>
      <c r="M621" s="106"/>
      <c r="N621" s="99"/>
      <c r="O621" s="99"/>
      <c r="P621" s="99"/>
    </row>
    <row r="622" spans="1:16">
      <c r="A622" s="98"/>
      <c r="B622" s="98"/>
      <c r="C622" s="103"/>
      <c r="D622" s="98"/>
      <c r="E622" s="99"/>
      <c r="F622" s="99"/>
      <c r="G622" s="98"/>
      <c r="H622" s="98"/>
      <c r="I622" s="98"/>
      <c r="J622" s="98"/>
      <c r="K622" s="99"/>
      <c r="L622" s="99"/>
      <c r="M622" s="106"/>
      <c r="N622" s="99"/>
      <c r="O622" s="99"/>
      <c r="P622" s="99"/>
    </row>
    <row r="623" spans="1:16">
      <c r="A623" s="98"/>
      <c r="B623" s="98"/>
      <c r="C623" s="103"/>
      <c r="D623" s="98"/>
      <c r="E623" s="99"/>
      <c r="F623" s="99"/>
      <c r="G623" s="98"/>
      <c r="H623" s="98"/>
      <c r="I623" s="98"/>
      <c r="J623" s="98"/>
      <c r="K623" s="99"/>
      <c r="L623" s="99"/>
      <c r="M623" s="106"/>
      <c r="N623" s="99"/>
      <c r="O623" s="99"/>
      <c r="P623" s="99"/>
    </row>
    <row r="624" spans="1:16">
      <c r="A624" s="98"/>
      <c r="B624" s="98"/>
      <c r="C624" s="103"/>
      <c r="D624" s="98"/>
      <c r="E624" s="99"/>
      <c r="F624" s="99"/>
      <c r="G624" s="98"/>
      <c r="H624" s="98"/>
      <c r="I624" s="98"/>
      <c r="J624" s="98"/>
      <c r="K624" s="99"/>
      <c r="L624" s="99"/>
      <c r="M624" s="106"/>
      <c r="N624" s="99"/>
      <c r="O624" s="99"/>
      <c r="P624" s="99"/>
    </row>
    <row r="625" spans="1:16">
      <c r="A625" s="98"/>
      <c r="B625" s="98"/>
      <c r="C625" s="103"/>
      <c r="D625" s="98"/>
      <c r="E625" s="99"/>
      <c r="F625" s="99"/>
      <c r="G625" s="98"/>
      <c r="H625" s="98"/>
      <c r="I625" s="98"/>
      <c r="J625" s="98"/>
      <c r="K625" s="99"/>
      <c r="L625" s="99"/>
      <c r="M625" s="106"/>
      <c r="N625" s="99"/>
      <c r="O625" s="99"/>
      <c r="P625" s="99"/>
    </row>
    <row r="626" spans="1:16">
      <c r="A626" s="98"/>
      <c r="B626" s="98"/>
      <c r="C626" s="103"/>
      <c r="D626" s="98"/>
      <c r="E626" s="99"/>
      <c r="F626" s="99"/>
      <c r="G626" s="98"/>
      <c r="H626" s="98"/>
      <c r="I626" s="98"/>
      <c r="J626" s="98"/>
      <c r="K626" s="99"/>
      <c r="L626" s="99"/>
      <c r="M626" s="106"/>
      <c r="N626" s="99"/>
      <c r="O626" s="99"/>
      <c r="P626" s="99"/>
    </row>
    <row r="627" spans="1:16">
      <c r="A627" s="98"/>
      <c r="B627" s="98"/>
      <c r="C627" s="103"/>
      <c r="D627" s="98"/>
      <c r="E627" s="99"/>
      <c r="F627" s="99"/>
      <c r="G627" s="98"/>
      <c r="H627" s="98"/>
      <c r="I627" s="98"/>
      <c r="J627" s="98"/>
      <c r="K627" s="99"/>
      <c r="L627" s="99"/>
      <c r="M627" s="106"/>
      <c r="N627" s="99"/>
      <c r="O627" s="99"/>
      <c r="P627" s="99"/>
    </row>
    <row r="628" spans="1:16">
      <c r="A628" s="98"/>
      <c r="B628" s="98"/>
      <c r="C628" s="103"/>
      <c r="D628" s="98"/>
      <c r="E628" s="99"/>
      <c r="F628" s="99"/>
      <c r="G628" s="98"/>
      <c r="H628" s="98"/>
      <c r="I628" s="98"/>
      <c r="J628" s="98"/>
      <c r="K628" s="99"/>
      <c r="L628" s="99"/>
      <c r="M628" s="106"/>
      <c r="N628" s="99"/>
      <c r="O628" s="99"/>
      <c r="P628" s="99"/>
    </row>
    <row r="629" spans="1:16">
      <c r="A629" s="98"/>
      <c r="B629" s="98"/>
      <c r="C629" s="103"/>
      <c r="D629" s="98"/>
      <c r="E629" s="99"/>
      <c r="F629" s="99"/>
      <c r="G629" s="98"/>
      <c r="H629" s="98"/>
      <c r="I629" s="98"/>
      <c r="J629" s="98"/>
      <c r="K629" s="99"/>
      <c r="L629" s="99"/>
      <c r="M629" s="106"/>
      <c r="N629" s="99"/>
      <c r="O629" s="99"/>
      <c r="P629" s="99"/>
    </row>
    <row r="630" spans="1:16">
      <c r="A630" s="98"/>
      <c r="B630" s="98"/>
      <c r="C630" s="103"/>
      <c r="D630" s="98"/>
      <c r="E630" s="99"/>
      <c r="F630" s="99"/>
      <c r="G630" s="98"/>
      <c r="H630" s="98"/>
      <c r="I630" s="98"/>
      <c r="J630" s="98"/>
      <c r="K630" s="99"/>
      <c r="L630" s="99"/>
      <c r="M630" s="106"/>
      <c r="N630" s="99"/>
      <c r="O630" s="99"/>
      <c r="P630" s="99"/>
    </row>
    <row r="631" spans="1:16">
      <c r="A631" s="98"/>
      <c r="B631" s="98"/>
      <c r="C631" s="103"/>
      <c r="D631" s="98"/>
      <c r="E631" s="99"/>
      <c r="F631" s="99"/>
      <c r="G631" s="98"/>
      <c r="H631" s="98"/>
      <c r="I631" s="98"/>
      <c r="J631" s="98"/>
      <c r="K631" s="99"/>
      <c r="L631" s="99"/>
      <c r="M631" s="106"/>
      <c r="N631" s="99"/>
      <c r="O631" s="99"/>
      <c r="P631" s="99"/>
    </row>
    <row r="632" spans="1:16">
      <c r="A632" s="98"/>
      <c r="B632" s="98"/>
      <c r="C632" s="103"/>
      <c r="D632" s="98"/>
      <c r="E632" s="99"/>
      <c r="F632" s="99"/>
      <c r="G632" s="98"/>
      <c r="H632" s="98"/>
      <c r="I632" s="98"/>
      <c r="J632" s="98"/>
      <c r="K632" s="99"/>
      <c r="L632" s="99"/>
      <c r="M632" s="106"/>
      <c r="N632" s="99"/>
      <c r="O632" s="99"/>
      <c r="P632" s="99"/>
    </row>
    <row r="633" spans="1:16">
      <c r="A633" s="98"/>
      <c r="B633" s="98"/>
      <c r="C633" s="103"/>
      <c r="D633" s="98"/>
      <c r="E633" s="99"/>
      <c r="F633" s="99"/>
      <c r="G633" s="98"/>
      <c r="H633" s="98"/>
      <c r="I633" s="98"/>
      <c r="J633" s="98"/>
      <c r="K633" s="99"/>
      <c r="L633" s="99"/>
      <c r="M633" s="106"/>
      <c r="N633" s="99"/>
      <c r="O633" s="99"/>
      <c r="P633" s="99"/>
    </row>
    <row r="634" spans="1:16">
      <c r="A634" s="98"/>
      <c r="B634" s="98"/>
      <c r="C634" s="103"/>
      <c r="D634" s="98"/>
      <c r="E634" s="99"/>
      <c r="F634" s="99"/>
      <c r="G634" s="98"/>
      <c r="H634" s="98"/>
      <c r="I634" s="98"/>
      <c r="J634" s="98"/>
      <c r="K634" s="99"/>
      <c r="L634" s="99"/>
      <c r="M634" s="106"/>
      <c r="N634" s="99"/>
      <c r="O634" s="99"/>
      <c r="P634" s="99"/>
    </row>
    <row r="635" spans="1:16">
      <c r="A635" s="98"/>
      <c r="B635" s="98"/>
      <c r="C635" s="103"/>
      <c r="D635" s="98"/>
      <c r="E635" s="99"/>
      <c r="F635" s="99"/>
      <c r="G635" s="98"/>
      <c r="H635" s="98"/>
      <c r="I635" s="98"/>
      <c r="J635" s="98"/>
      <c r="K635" s="99"/>
      <c r="L635" s="99"/>
      <c r="M635" s="106"/>
      <c r="N635" s="99"/>
      <c r="O635" s="99"/>
      <c r="P635" s="99"/>
    </row>
    <row r="636" spans="1:16">
      <c r="A636" s="98"/>
      <c r="B636" s="98"/>
      <c r="C636" s="103"/>
      <c r="D636" s="98"/>
      <c r="E636" s="99"/>
      <c r="F636" s="99"/>
      <c r="G636" s="98"/>
      <c r="H636" s="98"/>
      <c r="I636" s="98"/>
      <c r="J636" s="98"/>
      <c r="K636" s="99"/>
      <c r="L636" s="99"/>
      <c r="M636" s="106"/>
      <c r="N636" s="99"/>
      <c r="O636" s="99"/>
      <c r="P636" s="99"/>
    </row>
    <row r="637" spans="1:16">
      <c r="A637" s="98"/>
      <c r="B637" s="98"/>
      <c r="C637" s="103"/>
      <c r="D637" s="98"/>
      <c r="E637" s="99"/>
      <c r="F637" s="99"/>
      <c r="G637" s="98"/>
      <c r="H637" s="98"/>
      <c r="I637" s="98"/>
      <c r="J637" s="98"/>
      <c r="K637" s="99"/>
      <c r="L637" s="99"/>
      <c r="M637" s="106"/>
      <c r="N637" s="99"/>
      <c r="O637" s="99"/>
      <c r="P637" s="99"/>
    </row>
    <row r="638" spans="1:16">
      <c r="A638" s="98"/>
      <c r="B638" s="98"/>
      <c r="C638" s="103"/>
      <c r="D638" s="98"/>
      <c r="E638" s="99"/>
      <c r="F638" s="99"/>
      <c r="G638" s="98"/>
      <c r="H638" s="98"/>
      <c r="I638" s="98"/>
      <c r="J638" s="98"/>
      <c r="K638" s="99"/>
      <c r="L638" s="99"/>
      <c r="M638" s="106"/>
      <c r="N638" s="99"/>
      <c r="O638" s="99"/>
      <c r="P638" s="99"/>
    </row>
    <row r="639" spans="1:16">
      <c r="A639" s="98"/>
      <c r="B639" s="98"/>
      <c r="C639" s="103"/>
      <c r="D639" s="98"/>
      <c r="E639" s="99"/>
      <c r="F639" s="99"/>
      <c r="G639" s="98"/>
      <c r="H639" s="98"/>
      <c r="I639" s="98"/>
      <c r="J639" s="98"/>
      <c r="K639" s="99"/>
      <c r="L639" s="99"/>
      <c r="M639" s="106"/>
      <c r="N639" s="99"/>
      <c r="O639" s="99"/>
      <c r="P639" s="99"/>
    </row>
    <row r="640" spans="1:16">
      <c r="A640" s="98"/>
      <c r="B640" s="98"/>
      <c r="C640" s="103"/>
      <c r="D640" s="98"/>
      <c r="E640" s="99"/>
      <c r="F640" s="99"/>
      <c r="G640" s="98"/>
      <c r="H640" s="98"/>
      <c r="I640" s="98"/>
      <c r="J640" s="98"/>
      <c r="K640" s="99"/>
      <c r="L640" s="99"/>
      <c r="M640" s="106"/>
      <c r="N640" s="99"/>
      <c r="O640" s="99"/>
      <c r="P640" s="99"/>
    </row>
    <row r="641" spans="1:16">
      <c r="A641" s="98"/>
      <c r="B641" s="98"/>
      <c r="C641" s="103"/>
      <c r="D641" s="98"/>
      <c r="E641" s="99"/>
      <c r="F641" s="99"/>
      <c r="G641" s="98"/>
      <c r="H641" s="98"/>
      <c r="I641" s="98"/>
      <c r="J641" s="98"/>
      <c r="K641" s="99"/>
      <c r="L641" s="99"/>
      <c r="M641" s="106"/>
      <c r="N641" s="99"/>
      <c r="O641" s="99"/>
      <c r="P641" s="99"/>
    </row>
    <row r="642" spans="1:16">
      <c r="A642" s="98"/>
      <c r="B642" s="98"/>
      <c r="C642" s="103"/>
      <c r="D642" s="98"/>
      <c r="E642" s="99"/>
      <c r="F642" s="99"/>
      <c r="G642" s="98"/>
      <c r="H642" s="98"/>
      <c r="I642" s="98"/>
      <c r="J642" s="98"/>
      <c r="K642" s="99"/>
      <c r="L642" s="99"/>
      <c r="M642" s="106"/>
      <c r="N642" s="99"/>
      <c r="O642" s="99"/>
      <c r="P642" s="99"/>
    </row>
    <row r="643" spans="1:16">
      <c r="A643" s="98"/>
      <c r="B643" s="98"/>
      <c r="C643" s="103"/>
      <c r="D643" s="98"/>
      <c r="E643" s="99"/>
      <c r="F643" s="99"/>
      <c r="G643" s="98"/>
      <c r="H643" s="98"/>
      <c r="I643" s="98"/>
      <c r="J643" s="98"/>
      <c r="K643" s="99"/>
      <c r="L643" s="99"/>
      <c r="M643" s="106"/>
      <c r="N643" s="99"/>
      <c r="O643" s="99"/>
      <c r="P643" s="99"/>
    </row>
    <row r="644" spans="1:16">
      <c r="A644" s="98"/>
      <c r="B644" s="98"/>
      <c r="C644" s="103"/>
      <c r="D644" s="98"/>
      <c r="E644" s="99"/>
      <c r="F644" s="99"/>
      <c r="G644" s="98"/>
      <c r="H644" s="98"/>
      <c r="I644" s="98"/>
      <c r="J644" s="98"/>
      <c r="K644" s="99"/>
      <c r="L644" s="99"/>
      <c r="M644" s="106"/>
      <c r="N644" s="99"/>
      <c r="O644" s="99"/>
      <c r="P644" s="99"/>
    </row>
    <row r="645" spans="1:16">
      <c r="A645" s="98"/>
      <c r="B645" s="98"/>
      <c r="C645" s="103"/>
      <c r="D645" s="98"/>
      <c r="E645" s="99"/>
      <c r="F645" s="99"/>
      <c r="G645" s="98"/>
      <c r="H645" s="98"/>
      <c r="I645" s="98"/>
      <c r="J645" s="98"/>
      <c r="K645" s="99"/>
      <c r="L645" s="99"/>
      <c r="M645" s="106"/>
      <c r="N645" s="99"/>
      <c r="O645" s="99"/>
      <c r="P645" s="99"/>
    </row>
    <row r="646" spans="1:16">
      <c r="A646" s="98"/>
      <c r="B646" s="98"/>
      <c r="C646" s="103"/>
      <c r="D646" s="98"/>
      <c r="E646" s="99"/>
      <c r="F646" s="99"/>
      <c r="G646" s="98"/>
      <c r="H646" s="98"/>
      <c r="I646" s="98"/>
      <c r="J646" s="98"/>
      <c r="K646" s="99"/>
      <c r="L646" s="99"/>
      <c r="M646" s="106"/>
      <c r="N646" s="99"/>
      <c r="O646" s="99"/>
      <c r="P646" s="99"/>
    </row>
    <row r="647" spans="1:16">
      <c r="A647" s="98"/>
      <c r="B647" s="98"/>
      <c r="C647" s="103"/>
      <c r="D647" s="98"/>
      <c r="E647" s="99"/>
      <c r="F647" s="99"/>
      <c r="G647" s="98"/>
      <c r="H647" s="98"/>
      <c r="I647" s="98"/>
      <c r="J647" s="98"/>
      <c r="K647" s="99"/>
      <c r="L647" s="99"/>
      <c r="M647" s="106"/>
      <c r="N647" s="99"/>
      <c r="O647" s="99"/>
      <c r="P647" s="99"/>
    </row>
    <row r="648" spans="1:16">
      <c r="A648" s="98"/>
      <c r="B648" s="98"/>
      <c r="C648" s="103"/>
      <c r="D648" s="98"/>
      <c r="E648" s="99"/>
      <c r="F648" s="99"/>
      <c r="G648" s="98"/>
      <c r="H648" s="98"/>
      <c r="I648" s="98"/>
      <c r="J648" s="98"/>
      <c r="K648" s="99"/>
      <c r="L648" s="99"/>
      <c r="M648" s="106"/>
      <c r="N648" s="99"/>
      <c r="O648" s="99"/>
      <c r="P648" s="99"/>
    </row>
    <row r="649" spans="1:16">
      <c r="A649" s="98"/>
      <c r="B649" s="98"/>
      <c r="C649" s="103"/>
      <c r="D649" s="98"/>
      <c r="E649" s="99"/>
      <c r="F649" s="99"/>
      <c r="G649" s="98"/>
      <c r="H649" s="98"/>
      <c r="I649" s="98"/>
      <c r="J649" s="98"/>
      <c r="K649" s="99"/>
      <c r="L649" s="99"/>
      <c r="M649" s="106"/>
      <c r="N649" s="99"/>
      <c r="O649" s="99"/>
      <c r="P649" s="99"/>
    </row>
    <row r="650" spans="1:16">
      <c r="A650" s="98"/>
      <c r="B650" s="98"/>
      <c r="C650" s="103"/>
      <c r="D650" s="98"/>
      <c r="E650" s="99"/>
      <c r="F650" s="99"/>
      <c r="G650" s="98"/>
      <c r="H650" s="98"/>
      <c r="I650" s="98"/>
      <c r="J650" s="98"/>
      <c r="K650" s="99"/>
      <c r="L650" s="99"/>
      <c r="M650" s="106"/>
      <c r="N650" s="99"/>
      <c r="O650" s="99"/>
      <c r="P650" s="99"/>
    </row>
    <row r="651" spans="1:16">
      <c r="A651" s="98"/>
      <c r="B651" s="98"/>
      <c r="C651" s="103"/>
      <c r="D651" s="98"/>
      <c r="E651" s="99"/>
      <c r="F651" s="99"/>
      <c r="G651" s="98"/>
      <c r="H651" s="98"/>
      <c r="I651" s="98"/>
      <c r="J651" s="98"/>
      <c r="K651" s="99"/>
      <c r="L651" s="99"/>
      <c r="M651" s="106"/>
      <c r="N651" s="99"/>
      <c r="O651" s="99"/>
      <c r="P651" s="99"/>
    </row>
    <row r="652" spans="1:16">
      <c r="A652" s="98"/>
      <c r="B652" s="98"/>
      <c r="C652" s="103"/>
      <c r="D652" s="98"/>
      <c r="E652" s="99"/>
      <c r="F652" s="99"/>
      <c r="G652" s="98"/>
      <c r="H652" s="98"/>
      <c r="I652" s="98"/>
      <c r="J652" s="98"/>
      <c r="K652" s="99"/>
      <c r="L652" s="99"/>
      <c r="M652" s="106"/>
      <c r="N652" s="99"/>
      <c r="O652" s="99"/>
      <c r="P652" s="99"/>
    </row>
    <row r="653" spans="1:16">
      <c r="A653" s="98"/>
      <c r="B653" s="98"/>
      <c r="C653" s="103"/>
      <c r="D653" s="98"/>
      <c r="E653" s="99"/>
      <c r="F653" s="99"/>
      <c r="G653" s="98"/>
      <c r="H653" s="98"/>
      <c r="I653" s="98"/>
      <c r="J653" s="98"/>
      <c r="K653" s="99"/>
      <c r="L653" s="99"/>
      <c r="M653" s="106"/>
      <c r="N653" s="99"/>
      <c r="O653" s="99"/>
      <c r="P653" s="99"/>
    </row>
    <row r="654" spans="1:16">
      <c r="A654" s="98"/>
      <c r="B654" s="98"/>
      <c r="C654" s="103"/>
      <c r="D654" s="98"/>
      <c r="E654" s="99"/>
      <c r="F654" s="99"/>
      <c r="G654" s="98"/>
      <c r="H654" s="98"/>
      <c r="I654" s="98"/>
      <c r="J654" s="98"/>
      <c r="K654" s="99"/>
      <c r="L654" s="99"/>
      <c r="M654" s="106"/>
      <c r="N654" s="99"/>
      <c r="O654" s="99"/>
      <c r="P654" s="99"/>
    </row>
    <row r="655" spans="1:16">
      <c r="A655" s="98"/>
      <c r="B655" s="98"/>
      <c r="C655" s="103"/>
      <c r="D655" s="98"/>
      <c r="E655" s="99"/>
      <c r="F655" s="99"/>
      <c r="G655" s="98"/>
      <c r="H655" s="98"/>
      <c r="I655" s="98"/>
      <c r="J655" s="98"/>
      <c r="K655" s="99"/>
      <c r="L655" s="99"/>
      <c r="M655" s="106"/>
      <c r="N655" s="99"/>
      <c r="O655" s="99"/>
      <c r="P655" s="99"/>
    </row>
    <row r="656" spans="1:16">
      <c r="A656" s="98"/>
      <c r="B656" s="98"/>
      <c r="C656" s="103"/>
      <c r="D656" s="98"/>
      <c r="E656" s="99"/>
      <c r="F656" s="99"/>
      <c r="G656" s="98"/>
      <c r="H656" s="98"/>
      <c r="I656" s="98"/>
      <c r="J656" s="98"/>
      <c r="K656" s="99"/>
      <c r="L656" s="99"/>
      <c r="M656" s="106"/>
      <c r="N656" s="99"/>
      <c r="O656" s="99"/>
      <c r="P656" s="99"/>
    </row>
    <row r="657" spans="1:16">
      <c r="A657" s="98"/>
      <c r="B657" s="98"/>
      <c r="C657" s="103"/>
      <c r="D657" s="98"/>
      <c r="E657" s="99"/>
      <c r="F657" s="99"/>
      <c r="G657" s="98"/>
      <c r="H657" s="98"/>
      <c r="I657" s="98"/>
      <c r="J657" s="98"/>
      <c r="K657" s="99"/>
      <c r="L657" s="99"/>
      <c r="M657" s="106"/>
      <c r="N657" s="99"/>
      <c r="O657" s="99"/>
      <c r="P657" s="99"/>
    </row>
    <row r="658" spans="1:16">
      <c r="A658" s="98"/>
      <c r="B658" s="98"/>
      <c r="C658" s="103"/>
      <c r="D658" s="98"/>
      <c r="E658" s="99"/>
      <c r="F658" s="99"/>
      <c r="G658" s="98"/>
      <c r="H658" s="98"/>
      <c r="I658" s="98"/>
      <c r="J658" s="98"/>
      <c r="K658" s="99"/>
      <c r="L658" s="99"/>
      <c r="M658" s="106"/>
      <c r="N658" s="99"/>
      <c r="O658" s="99"/>
      <c r="P658" s="99"/>
    </row>
    <row r="659" spans="1:16">
      <c r="A659" s="98"/>
      <c r="B659" s="98"/>
      <c r="C659" s="103"/>
      <c r="D659" s="98"/>
      <c r="E659" s="99"/>
      <c r="F659" s="99"/>
      <c r="G659" s="98"/>
      <c r="H659" s="98"/>
      <c r="I659" s="98"/>
      <c r="J659" s="98"/>
      <c r="K659" s="99"/>
      <c r="L659" s="99"/>
      <c r="M659" s="106"/>
      <c r="N659" s="99"/>
      <c r="O659" s="99"/>
      <c r="P659" s="99"/>
    </row>
    <row r="660" spans="1:16">
      <c r="A660" s="98"/>
      <c r="B660" s="98"/>
      <c r="C660" s="103"/>
      <c r="D660" s="98"/>
      <c r="E660" s="99"/>
      <c r="F660" s="99"/>
      <c r="G660" s="98"/>
      <c r="H660" s="98"/>
      <c r="I660" s="98"/>
      <c r="J660" s="98"/>
      <c r="K660" s="99"/>
      <c r="L660" s="99"/>
      <c r="M660" s="106"/>
      <c r="N660" s="99"/>
      <c r="O660" s="99"/>
      <c r="P660" s="99"/>
    </row>
    <row r="661" spans="1:16">
      <c r="A661" s="98"/>
      <c r="B661" s="98"/>
      <c r="C661" s="103"/>
      <c r="D661" s="98"/>
      <c r="E661" s="99"/>
      <c r="F661" s="99"/>
      <c r="G661" s="98"/>
      <c r="H661" s="98"/>
      <c r="I661" s="98"/>
      <c r="J661" s="98"/>
      <c r="K661" s="99"/>
      <c r="L661" s="99"/>
      <c r="M661" s="106"/>
      <c r="N661" s="99"/>
      <c r="O661" s="99"/>
      <c r="P661" s="99"/>
    </row>
    <row r="662" spans="1:16">
      <c r="A662" s="98"/>
      <c r="B662" s="98"/>
      <c r="C662" s="103"/>
      <c r="D662" s="98"/>
      <c r="E662" s="99"/>
      <c r="F662" s="99"/>
      <c r="G662" s="98"/>
      <c r="H662" s="98"/>
      <c r="I662" s="98"/>
      <c r="J662" s="98"/>
      <c r="K662" s="99"/>
      <c r="L662" s="99"/>
      <c r="M662" s="106"/>
      <c r="N662" s="99"/>
      <c r="O662" s="99"/>
      <c r="P662" s="99"/>
    </row>
    <row r="663" spans="1:16">
      <c r="A663" s="98"/>
      <c r="B663" s="98"/>
      <c r="C663" s="103"/>
      <c r="D663" s="98"/>
      <c r="E663" s="99"/>
      <c r="F663" s="99"/>
      <c r="G663" s="98"/>
      <c r="H663" s="98"/>
      <c r="I663" s="98"/>
      <c r="J663" s="98"/>
      <c r="K663" s="99"/>
      <c r="L663" s="99"/>
      <c r="M663" s="106"/>
      <c r="N663" s="99"/>
      <c r="O663" s="99"/>
      <c r="P663" s="99"/>
    </row>
    <row r="664" spans="1:16">
      <c r="A664" s="98"/>
      <c r="B664" s="98"/>
      <c r="C664" s="103"/>
      <c r="D664" s="98"/>
      <c r="E664" s="99"/>
      <c r="F664" s="99"/>
      <c r="G664" s="98"/>
      <c r="H664" s="98"/>
      <c r="I664" s="98"/>
      <c r="J664" s="98"/>
      <c r="K664" s="99"/>
      <c r="L664" s="99"/>
      <c r="M664" s="106"/>
      <c r="N664" s="99"/>
      <c r="O664" s="99"/>
      <c r="P664" s="99"/>
    </row>
    <row r="665" spans="1:16">
      <c r="A665" s="98"/>
      <c r="B665" s="98"/>
      <c r="C665" s="103"/>
      <c r="D665" s="98"/>
      <c r="E665" s="99"/>
      <c r="F665" s="99"/>
      <c r="G665" s="98"/>
      <c r="H665" s="98"/>
      <c r="I665" s="98"/>
      <c r="J665" s="98"/>
      <c r="K665" s="99"/>
      <c r="L665" s="99"/>
      <c r="M665" s="106"/>
      <c r="N665" s="99"/>
      <c r="O665" s="99"/>
      <c r="P665" s="99"/>
    </row>
    <row r="666" spans="1:16">
      <c r="A666" s="98"/>
      <c r="B666" s="98"/>
      <c r="C666" s="103"/>
      <c r="D666" s="98"/>
      <c r="E666" s="99"/>
      <c r="F666" s="99"/>
      <c r="G666" s="98"/>
      <c r="H666" s="98"/>
      <c r="I666" s="98"/>
      <c r="J666" s="98"/>
      <c r="K666" s="99"/>
      <c r="L666" s="99"/>
      <c r="M666" s="106"/>
      <c r="N666" s="99"/>
      <c r="O666" s="99"/>
      <c r="P666" s="99"/>
    </row>
    <row r="667" spans="1:16">
      <c r="A667" s="98"/>
      <c r="B667" s="98"/>
      <c r="C667" s="103"/>
      <c r="D667" s="98"/>
      <c r="E667" s="99"/>
      <c r="F667" s="99"/>
      <c r="G667" s="98"/>
      <c r="H667" s="98"/>
      <c r="I667" s="98"/>
      <c r="J667" s="98"/>
      <c r="K667" s="99"/>
      <c r="L667" s="99"/>
      <c r="M667" s="106"/>
      <c r="N667" s="99"/>
      <c r="O667" s="99"/>
      <c r="P667" s="99"/>
    </row>
    <row r="668" spans="1:16">
      <c r="A668" s="98"/>
      <c r="B668" s="98"/>
      <c r="C668" s="103"/>
      <c r="D668" s="98"/>
      <c r="E668" s="99"/>
      <c r="F668" s="99"/>
      <c r="G668" s="98"/>
      <c r="H668" s="98"/>
      <c r="I668" s="98"/>
      <c r="J668" s="98"/>
      <c r="K668" s="99"/>
      <c r="L668" s="99"/>
      <c r="M668" s="106"/>
      <c r="N668" s="99"/>
      <c r="O668" s="99"/>
      <c r="P668" s="99"/>
    </row>
    <row r="669" spans="1:16">
      <c r="A669" s="98"/>
      <c r="B669" s="98"/>
      <c r="C669" s="103"/>
      <c r="D669" s="98"/>
      <c r="E669" s="99"/>
      <c r="F669" s="99"/>
      <c r="G669" s="98"/>
      <c r="H669" s="98"/>
      <c r="I669" s="98"/>
      <c r="J669" s="98"/>
      <c r="K669" s="99"/>
      <c r="L669" s="99"/>
      <c r="M669" s="106"/>
      <c r="N669" s="99"/>
      <c r="O669" s="99"/>
      <c r="P669" s="99"/>
    </row>
    <row r="670" spans="1:16">
      <c r="A670" s="98"/>
      <c r="B670" s="98"/>
      <c r="C670" s="103"/>
      <c r="D670" s="98"/>
      <c r="E670" s="99"/>
      <c r="F670" s="99"/>
      <c r="G670" s="98"/>
      <c r="H670" s="98"/>
      <c r="I670" s="98"/>
      <c r="J670" s="98"/>
      <c r="K670" s="99"/>
      <c r="L670" s="99"/>
      <c r="M670" s="106"/>
      <c r="N670" s="99"/>
      <c r="O670" s="99"/>
      <c r="P670" s="99"/>
    </row>
    <row r="671" spans="1:16">
      <c r="A671" s="98"/>
      <c r="B671" s="98"/>
      <c r="C671" s="103"/>
      <c r="D671" s="98"/>
      <c r="E671" s="99"/>
      <c r="F671" s="99"/>
      <c r="G671" s="98"/>
      <c r="H671" s="98"/>
      <c r="I671" s="98"/>
      <c r="J671" s="98"/>
      <c r="K671" s="99"/>
      <c r="L671" s="99"/>
      <c r="M671" s="106"/>
      <c r="N671" s="99"/>
      <c r="O671" s="99"/>
      <c r="P671" s="99"/>
    </row>
    <row r="672" spans="1:16">
      <c r="A672" s="98"/>
      <c r="B672" s="98"/>
      <c r="C672" s="103"/>
      <c r="D672" s="98"/>
      <c r="E672" s="99"/>
      <c r="F672" s="99"/>
      <c r="G672" s="98"/>
      <c r="H672" s="98"/>
      <c r="I672" s="98"/>
      <c r="J672" s="98"/>
      <c r="K672" s="99"/>
      <c r="L672" s="99"/>
      <c r="M672" s="106"/>
      <c r="N672" s="99"/>
      <c r="O672" s="99"/>
      <c r="P672" s="99"/>
    </row>
    <row r="673" spans="1:16">
      <c r="A673" s="98"/>
      <c r="B673" s="98"/>
      <c r="C673" s="103"/>
      <c r="D673" s="98"/>
      <c r="E673" s="99"/>
      <c r="F673" s="99"/>
      <c r="G673" s="98"/>
      <c r="H673" s="98"/>
      <c r="I673" s="98"/>
      <c r="J673" s="98"/>
      <c r="K673" s="99"/>
      <c r="L673" s="99"/>
      <c r="M673" s="106"/>
      <c r="N673" s="99"/>
      <c r="O673" s="99"/>
      <c r="P673" s="99"/>
    </row>
    <row r="674" spans="1:16">
      <c r="A674" s="98"/>
      <c r="B674" s="98"/>
      <c r="C674" s="103"/>
      <c r="D674" s="98"/>
      <c r="E674" s="99"/>
      <c r="F674" s="99"/>
      <c r="G674" s="98"/>
      <c r="H674" s="98"/>
      <c r="I674" s="98"/>
      <c r="J674" s="98"/>
      <c r="K674" s="99"/>
      <c r="L674" s="99"/>
      <c r="M674" s="106"/>
      <c r="N674" s="99"/>
      <c r="O674" s="99"/>
      <c r="P674" s="99"/>
    </row>
    <row r="675" spans="1:16">
      <c r="A675" s="98"/>
      <c r="B675" s="98"/>
      <c r="C675" s="103"/>
      <c r="D675" s="98"/>
      <c r="E675" s="99"/>
      <c r="F675" s="99"/>
      <c r="G675" s="98"/>
      <c r="H675" s="98"/>
      <c r="I675" s="98"/>
      <c r="J675" s="98"/>
      <c r="K675" s="99"/>
      <c r="L675" s="99"/>
      <c r="M675" s="106"/>
      <c r="N675" s="99"/>
      <c r="O675" s="99"/>
      <c r="P675" s="99"/>
    </row>
    <row r="676" spans="1:16">
      <c r="A676" s="98"/>
      <c r="B676" s="98"/>
      <c r="C676" s="103"/>
      <c r="D676" s="98"/>
      <c r="E676" s="99"/>
      <c r="F676" s="99"/>
      <c r="G676" s="98"/>
      <c r="H676" s="98"/>
      <c r="I676" s="98"/>
      <c r="J676" s="98"/>
      <c r="K676" s="99"/>
      <c r="L676" s="99"/>
      <c r="M676" s="106"/>
      <c r="N676" s="99"/>
      <c r="O676" s="99"/>
      <c r="P676" s="99"/>
    </row>
    <row r="677" spans="1:16">
      <c r="A677" s="98"/>
      <c r="B677" s="98"/>
      <c r="C677" s="103"/>
      <c r="D677" s="98"/>
      <c r="E677" s="99"/>
      <c r="F677" s="99"/>
      <c r="G677" s="98"/>
      <c r="H677" s="98"/>
      <c r="I677" s="98"/>
      <c r="J677" s="98"/>
      <c r="K677" s="99"/>
      <c r="L677" s="99"/>
      <c r="M677" s="106"/>
      <c r="N677" s="99"/>
      <c r="O677" s="99"/>
      <c r="P677" s="99"/>
    </row>
    <row r="678" spans="1:16">
      <c r="A678" s="98"/>
      <c r="B678" s="98"/>
      <c r="C678" s="103"/>
      <c r="D678" s="98"/>
      <c r="E678" s="99"/>
      <c r="F678" s="99"/>
      <c r="G678" s="98"/>
      <c r="H678" s="98"/>
      <c r="I678" s="98"/>
      <c r="J678" s="98"/>
      <c r="K678" s="99"/>
      <c r="L678" s="99"/>
      <c r="M678" s="106"/>
      <c r="N678" s="99"/>
      <c r="O678" s="99"/>
      <c r="P678" s="99"/>
    </row>
    <row r="679" spans="1:16">
      <c r="A679" s="98"/>
      <c r="B679" s="98"/>
      <c r="C679" s="103"/>
      <c r="D679" s="98"/>
      <c r="E679" s="99"/>
      <c r="F679" s="99"/>
      <c r="G679" s="98"/>
      <c r="H679" s="98"/>
      <c r="I679" s="98"/>
      <c r="J679" s="98"/>
      <c r="K679" s="99"/>
      <c r="L679" s="99"/>
      <c r="M679" s="106"/>
      <c r="N679" s="99"/>
      <c r="O679" s="99"/>
      <c r="P679" s="99"/>
    </row>
    <row r="680" spans="1:16">
      <c r="A680" s="98"/>
      <c r="B680" s="98"/>
      <c r="C680" s="103"/>
      <c r="D680" s="98"/>
      <c r="E680" s="99"/>
      <c r="F680" s="99"/>
      <c r="G680" s="98"/>
      <c r="H680" s="98"/>
      <c r="I680" s="98"/>
      <c r="J680" s="98"/>
      <c r="K680" s="99"/>
      <c r="L680" s="99"/>
      <c r="M680" s="106"/>
      <c r="N680" s="99"/>
      <c r="O680" s="99"/>
      <c r="P680" s="99"/>
    </row>
    <row r="681" spans="1:16">
      <c r="A681" s="98"/>
      <c r="B681" s="98"/>
      <c r="C681" s="103"/>
      <c r="D681" s="98"/>
      <c r="E681" s="99"/>
      <c r="F681" s="99"/>
      <c r="G681" s="98"/>
      <c r="H681" s="98"/>
      <c r="I681" s="98"/>
      <c r="J681" s="98"/>
      <c r="K681" s="99"/>
      <c r="L681" s="99"/>
      <c r="M681" s="106"/>
      <c r="N681" s="99"/>
      <c r="O681" s="99"/>
      <c r="P681" s="99"/>
    </row>
    <row r="682" spans="1:16">
      <c r="A682" s="98"/>
      <c r="B682" s="98"/>
      <c r="C682" s="103"/>
      <c r="D682" s="98"/>
      <c r="E682" s="99"/>
      <c r="F682" s="99"/>
      <c r="G682" s="98"/>
      <c r="H682" s="98"/>
      <c r="I682" s="98"/>
      <c r="J682" s="98"/>
      <c r="K682" s="99"/>
      <c r="L682" s="99"/>
      <c r="M682" s="106"/>
      <c r="N682" s="99"/>
      <c r="O682" s="99"/>
      <c r="P682" s="99"/>
    </row>
    <row r="683" spans="1:16">
      <c r="A683" s="98"/>
      <c r="B683" s="98"/>
      <c r="C683" s="103"/>
      <c r="D683" s="98"/>
      <c r="E683" s="99"/>
      <c r="F683" s="99"/>
      <c r="G683" s="98"/>
      <c r="H683" s="98"/>
      <c r="I683" s="98"/>
      <c r="J683" s="98"/>
      <c r="K683" s="99"/>
      <c r="L683" s="99"/>
      <c r="M683" s="106"/>
      <c r="N683" s="99"/>
      <c r="O683" s="99"/>
      <c r="P683" s="99"/>
    </row>
    <row r="684" spans="1:16">
      <c r="A684" s="98"/>
      <c r="B684" s="98"/>
      <c r="C684" s="103"/>
      <c r="D684" s="98"/>
      <c r="E684" s="99"/>
      <c r="F684" s="99"/>
      <c r="G684" s="98"/>
      <c r="H684" s="98"/>
      <c r="I684" s="98"/>
      <c r="J684" s="98"/>
      <c r="K684" s="99"/>
      <c r="L684" s="99"/>
      <c r="M684" s="106"/>
      <c r="N684" s="99"/>
      <c r="O684" s="99"/>
      <c r="P684" s="99"/>
    </row>
    <row r="685" spans="1:16">
      <c r="A685" s="98"/>
      <c r="B685" s="98"/>
      <c r="C685" s="103"/>
      <c r="D685" s="98"/>
      <c r="E685" s="99"/>
      <c r="F685" s="99"/>
      <c r="G685" s="98"/>
      <c r="H685" s="98"/>
      <c r="I685" s="98"/>
      <c r="J685" s="98"/>
      <c r="K685" s="99"/>
      <c r="L685" s="99"/>
      <c r="M685" s="106"/>
      <c r="N685" s="99"/>
      <c r="O685" s="99"/>
      <c r="P685" s="99"/>
    </row>
    <row r="686" spans="1:16">
      <c r="A686" s="98"/>
      <c r="B686" s="98"/>
      <c r="C686" s="103"/>
      <c r="D686" s="98"/>
      <c r="E686" s="99"/>
      <c r="F686" s="99"/>
      <c r="G686" s="98"/>
      <c r="H686" s="98"/>
      <c r="I686" s="98"/>
      <c r="J686" s="98"/>
      <c r="K686" s="99"/>
      <c r="L686" s="99"/>
      <c r="M686" s="106"/>
      <c r="N686" s="99"/>
      <c r="O686" s="99"/>
      <c r="P686" s="99"/>
    </row>
    <row r="687" spans="1:16">
      <c r="A687" s="98"/>
      <c r="B687" s="98"/>
      <c r="C687" s="103"/>
      <c r="D687" s="98"/>
      <c r="E687" s="99"/>
      <c r="F687" s="99"/>
      <c r="G687" s="98"/>
      <c r="H687" s="98"/>
      <c r="I687" s="98"/>
      <c r="J687" s="98"/>
      <c r="K687" s="99"/>
      <c r="L687" s="99"/>
      <c r="M687" s="106"/>
      <c r="N687" s="99"/>
      <c r="O687" s="99"/>
      <c r="P687" s="99"/>
    </row>
    <row r="688" spans="1:16">
      <c r="A688" s="98"/>
      <c r="B688" s="98"/>
      <c r="C688" s="103"/>
      <c r="D688" s="98"/>
      <c r="E688" s="99"/>
      <c r="F688" s="99"/>
      <c r="G688" s="98"/>
      <c r="H688" s="98"/>
      <c r="I688" s="98"/>
      <c r="J688" s="98"/>
      <c r="K688" s="99"/>
      <c r="L688" s="99"/>
      <c r="M688" s="106"/>
      <c r="N688" s="99"/>
      <c r="O688" s="99"/>
      <c r="P688" s="99"/>
    </row>
    <row r="689" spans="1:16">
      <c r="A689" s="98"/>
      <c r="B689" s="98"/>
      <c r="C689" s="103"/>
      <c r="D689" s="98"/>
      <c r="E689" s="99"/>
      <c r="F689" s="99"/>
      <c r="G689" s="98"/>
      <c r="H689" s="98"/>
      <c r="I689" s="98"/>
      <c r="J689" s="98"/>
      <c r="K689" s="99"/>
      <c r="L689" s="99"/>
      <c r="M689" s="106"/>
      <c r="N689" s="99"/>
      <c r="O689" s="99"/>
      <c r="P689" s="99"/>
    </row>
    <row r="690" spans="1:16">
      <c r="A690" s="98"/>
      <c r="B690" s="98"/>
      <c r="C690" s="103"/>
      <c r="D690" s="98"/>
      <c r="E690" s="99"/>
      <c r="F690" s="99"/>
      <c r="G690" s="98"/>
      <c r="H690" s="98"/>
      <c r="I690" s="98"/>
      <c r="J690" s="98"/>
      <c r="K690" s="99"/>
      <c r="L690" s="99"/>
      <c r="M690" s="106"/>
      <c r="N690" s="99"/>
      <c r="O690" s="99"/>
      <c r="P690" s="99"/>
    </row>
    <row r="691" spans="1:16">
      <c r="A691" s="98"/>
      <c r="B691" s="98"/>
      <c r="C691" s="103"/>
      <c r="D691" s="98"/>
      <c r="E691" s="99"/>
      <c r="F691" s="99"/>
      <c r="G691" s="98"/>
      <c r="H691" s="98"/>
      <c r="I691" s="98"/>
      <c r="J691" s="98"/>
      <c r="K691" s="99"/>
      <c r="L691" s="99"/>
      <c r="M691" s="106"/>
      <c r="N691" s="99"/>
      <c r="O691" s="99"/>
      <c r="P691" s="99"/>
    </row>
    <row r="692" spans="1:16">
      <c r="A692" s="98"/>
      <c r="B692" s="98"/>
      <c r="C692" s="103"/>
      <c r="D692" s="98"/>
      <c r="E692" s="99"/>
      <c r="F692" s="99"/>
      <c r="G692" s="98"/>
      <c r="H692" s="98"/>
      <c r="I692" s="98"/>
      <c r="J692" s="98"/>
      <c r="K692" s="99"/>
      <c r="L692" s="99"/>
      <c r="M692" s="106"/>
      <c r="N692" s="99"/>
      <c r="O692" s="99"/>
      <c r="P692" s="99"/>
    </row>
    <row r="693" spans="1:16">
      <c r="A693" s="98"/>
      <c r="B693" s="98"/>
      <c r="C693" s="103"/>
      <c r="D693" s="98"/>
      <c r="E693" s="99"/>
      <c r="F693" s="99"/>
      <c r="G693" s="98"/>
      <c r="H693" s="98"/>
      <c r="I693" s="98"/>
      <c r="J693" s="98"/>
      <c r="K693" s="99"/>
      <c r="L693" s="99"/>
      <c r="M693" s="106"/>
      <c r="N693" s="99"/>
      <c r="O693" s="99"/>
      <c r="P693" s="99"/>
    </row>
    <row r="694" spans="1:16">
      <c r="A694" s="98"/>
      <c r="B694" s="98"/>
      <c r="C694" s="103"/>
      <c r="D694" s="98"/>
      <c r="E694" s="99"/>
      <c r="F694" s="99"/>
      <c r="G694" s="98"/>
      <c r="H694" s="98"/>
      <c r="I694" s="98"/>
      <c r="J694" s="98"/>
      <c r="K694" s="99"/>
      <c r="L694" s="99"/>
      <c r="M694" s="106"/>
      <c r="N694" s="99"/>
      <c r="O694" s="99"/>
      <c r="P694" s="99"/>
    </row>
    <row r="695" spans="1:16">
      <c r="A695" s="98"/>
      <c r="B695" s="98"/>
      <c r="C695" s="103"/>
      <c r="D695" s="98"/>
      <c r="E695" s="99"/>
      <c r="F695" s="99"/>
      <c r="G695" s="98"/>
      <c r="H695" s="98"/>
      <c r="I695" s="98"/>
      <c r="J695" s="98"/>
      <c r="K695" s="99"/>
      <c r="L695" s="99"/>
      <c r="M695" s="106"/>
      <c r="N695" s="99"/>
      <c r="O695" s="99"/>
      <c r="P695" s="99"/>
    </row>
    <row r="696" spans="1:16">
      <c r="A696" s="98"/>
      <c r="B696" s="98"/>
      <c r="C696" s="103"/>
      <c r="D696" s="98"/>
      <c r="E696" s="99"/>
      <c r="F696" s="99"/>
      <c r="G696" s="98"/>
      <c r="H696" s="98"/>
      <c r="I696" s="98"/>
      <c r="J696" s="98"/>
      <c r="K696" s="99"/>
      <c r="L696" s="99"/>
      <c r="M696" s="106"/>
      <c r="N696" s="99"/>
      <c r="O696" s="99"/>
      <c r="P696" s="99"/>
    </row>
    <row r="697" spans="1:16">
      <c r="A697" s="98"/>
      <c r="B697" s="98"/>
      <c r="C697" s="103"/>
      <c r="D697" s="98"/>
      <c r="E697" s="99"/>
      <c r="F697" s="99"/>
      <c r="G697" s="98"/>
      <c r="H697" s="98"/>
      <c r="I697" s="98"/>
      <c r="J697" s="98"/>
      <c r="K697" s="99"/>
      <c r="L697" s="99"/>
      <c r="M697" s="106"/>
      <c r="N697" s="99"/>
      <c r="O697" s="99"/>
      <c r="P697" s="99"/>
    </row>
    <row r="698" spans="1:16">
      <c r="A698" s="98"/>
      <c r="B698" s="98"/>
      <c r="C698" s="103"/>
      <c r="D698" s="98"/>
      <c r="E698" s="99"/>
      <c r="F698" s="99"/>
      <c r="G698" s="98"/>
      <c r="H698" s="98"/>
      <c r="I698" s="98"/>
      <c r="J698" s="98"/>
      <c r="K698" s="99"/>
      <c r="L698" s="99"/>
      <c r="M698" s="106"/>
      <c r="N698" s="99"/>
      <c r="O698" s="99"/>
      <c r="P698" s="99"/>
    </row>
    <row r="699" spans="1:16">
      <c r="A699" s="98"/>
      <c r="B699" s="98"/>
      <c r="C699" s="103"/>
      <c r="D699" s="98"/>
      <c r="E699" s="99"/>
      <c r="F699" s="99"/>
      <c r="G699" s="98"/>
      <c r="H699" s="98"/>
      <c r="I699" s="98"/>
      <c r="J699" s="98"/>
      <c r="K699" s="99"/>
      <c r="L699" s="99"/>
      <c r="M699" s="106"/>
      <c r="N699" s="99"/>
      <c r="O699" s="99"/>
      <c r="P699" s="99"/>
    </row>
    <row r="700" spans="1:16">
      <c r="A700" s="98"/>
      <c r="B700" s="98"/>
      <c r="C700" s="103"/>
      <c r="D700" s="98"/>
      <c r="E700" s="99"/>
      <c r="F700" s="99"/>
      <c r="G700" s="98"/>
      <c r="H700" s="98"/>
      <c r="I700" s="98"/>
      <c r="J700" s="98"/>
      <c r="K700" s="99"/>
      <c r="L700" s="99"/>
      <c r="M700" s="106"/>
      <c r="N700" s="99"/>
      <c r="O700" s="99"/>
      <c r="P700" s="99"/>
    </row>
    <row r="701" spans="1:16">
      <c r="A701" s="98"/>
      <c r="B701" s="98"/>
      <c r="C701" s="103"/>
      <c r="D701" s="98"/>
      <c r="E701" s="99"/>
      <c r="F701" s="99"/>
      <c r="G701" s="98"/>
      <c r="H701" s="98"/>
      <c r="I701" s="98"/>
      <c r="J701" s="98"/>
      <c r="K701" s="99"/>
      <c r="L701" s="99"/>
      <c r="M701" s="106"/>
      <c r="N701" s="99"/>
      <c r="O701" s="99"/>
      <c r="P701" s="99"/>
    </row>
    <row r="702" spans="1:16">
      <c r="A702" s="98"/>
      <c r="B702" s="98"/>
      <c r="C702" s="103"/>
      <c r="D702" s="98"/>
      <c r="E702" s="99"/>
      <c r="F702" s="99"/>
      <c r="G702" s="98"/>
      <c r="H702" s="98"/>
      <c r="I702" s="98"/>
      <c r="J702" s="98"/>
      <c r="K702" s="99"/>
      <c r="L702" s="99"/>
      <c r="M702" s="106"/>
      <c r="N702" s="99"/>
      <c r="O702" s="99"/>
      <c r="P702" s="99"/>
    </row>
    <row r="703" spans="1:16">
      <c r="A703" s="98"/>
      <c r="B703" s="98"/>
      <c r="C703" s="103"/>
      <c r="D703" s="98"/>
      <c r="E703" s="99"/>
      <c r="F703" s="99"/>
      <c r="G703" s="98"/>
      <c r="H703" s="98"/>
      <c r="I703" s="98"/>
      <c r="J703" s="98"/>
      <c r="K703" s="99"/>
      <c r="L703" s="99"/>
      <c r="M703" s="106"/>
      <c r="N703" s="99"/>
      <c r="O703" s="99"/>
      <c r="P703" s="99"/>
    </row>
    <row r="704" spans="1:16">
      <c r="A704" s="98"/>
      <c r="B704" s="98"/>
      <c r="C704" s="103"/>
      <c r="D704" s="98"/>
      <c r="E704" s="99"/>
      <c r="F704" s="99"/>
      <c r="G704" s="98"/>
      <c r="H704" s="98"/>
      <c r="I704" s="98"/>
      <c r="J704" s="98"/>
      <c r="K704" s="99"/>
      <c r="L704" s="99"/>
      <c r="M704" s="106"/>
      <c r="N704" s="99"/>
      <c r="O704" s="99"/>
      <c r="P704" s="99"/>
    </row>
    <row r="705" spans="1:16">
      <c r="A705" s="98"/>
      <c r="B705" s="98"/>
      <c r="C705" s="103"/>
      <c r="D705" s="98"/>
      <c r="E705" s="99"/>
      <c r="F705" s="99"/>
      <c r="G705" s="98"/>
      <c r="H705" s="98"/>
      <c r="I705" s="98"/>
      <c r="J705" s="98"/>
      <c r="K705" s="99"/>
      <c r="L705" s="99"/>
      <c r="M705" s="106"/>
      <c r="N705" s="99"/>
      <c r="O705" s="99"/>
      <c r="P705" s="99"/>
    </row>
    <row r="706" spans="1:16">
      <c r="A706" s="98"/>
      <c r="B706" s="98"/>
      <c r="C706" s="103"/>
      <c r="D706" s="98"/>
      <c r="E706" s="99"/>
      <c r="F706" s="99"/>
      <c r="G706" s="98"/>
      <c r="H706" s="98"/>
      <c r="I706" s="98"/>
      <c r="J706" s="98"/>
      <c r="K706" s="99"/>
      <c r="L706" s="99"/>
      <c r="M706" s="106"/>
      <c r="N706" s="99"/>
      <c r="O706" s="99"/>
      <c r="P706" s="99"/>
    </row>
    <row r="707" spans="1:16">
      <c r="A707" s="98"/>
      <c r="B707" s="98"/>
      <c r="C707" s="103"/>
      <c r="D707" s="98"/>
      <c r="E707" s="99"/>
      <c r="F707" s="99"/>
      <c r="G707" s="98"/>
      <c r="H707" s="98"/>
      <c r="I707" s="98"/>
      <c r="J707" s="98"/>
      <c r="K707" s="99"/>
      <c r="L707" s="99"/>
      <c r="M707" s="106"/>
      <c r="N707" s="99"/>
      <c r="O707" s="99"/>
      <c r="P707" s="99"/>
    </row>
    <row r="708" spans="1:16">
      <c r="A708" s="98"/>
      <c r="B708" s="98"/>
      <c r="C708" s="103"/>
      <c r="D708" s="98"/>
      <c r="E708" s="99"/>
      <c r="F708" s="99"/>
      <c r="G708" s="98"/>
      <c r="H708" s="98"/>
      <c r="I708" s="98"/>
      <c r="J708" s="98"/>
      <c r="K708" s="99"/>
      <c r="L708" s="99"/>
      <c r="M708" s="106"/>
      <c r="N708" s="99"/>
      <c r="O708" s="99"/>
      <c r="P708" s="99"/>
    </row>
    <row r="709" spans="1:16">
      <c r="A709" s="98"/>
      <c r="B709" s="98"/>
      <c r="C709" s="103"/>
      <c r="D709" s="98"/>
      <c r="E709" s="99"/>
      <c r="F709" s="99"/>
      <c r="G709" s="98"/>
      <c r="H709" s="98"/>
      <c r="I709" s="98"/>
      <c r="J709" s="98"/>
      <c r="K709" s="99"/>
      <c r="L709" s="99"/>
      <c r="M709" s="106"/>
      <c r="N709" s="99"/>
      <c r="O709" s="99"/>
      <c r="P709" s="99"/>
    </row>
    <row r="710" spans="1:16">
      <c r="A710" s="98"/>
      <c r="B710" s="98"/>
      <c r="C710" s="103"/>
      <c r="D710" s="98"/>
      <c r="E710" s="99"/>
      <c r="F710" s="99"/>
      <c r="G710" s="98"/>
      <c r="H710" s="98"/>
      <c r="I710" s="98"/>
      <c r="J710" s="98"/>
      <c r="K710" s="99"/>
      <c r="L710" s="99"/>
      <c r="M710" s="106"/>
      <c r="N710" s="99"/>
      <c r="O710" s="99"/>
      <c r="P710" s="99"/>
    </row>
    <row r="711" spans="1:16">
      <c r="A711" s="98"/>
      <c r="B711" s="98"/>
      <c r="C711" s="103"/>
      <c r="D711" s="98"/>
      <c r="E711" s="99"/>
      <c r="F711" s="99"/>
      <c r="G711" s="98"/>
      <c r="H711" s="98"/>
      <c r="I711" s="98"/>
      <c r="J711" s="98"/>
      <c r="K711" s="99"/>
      <c r="L711" s="99"/>
      <c r="M711" s="106"/>
      <c r="N711" s="99"/>
      <c r="O711" s="99"/>
      <c r="P711" s="99"/>
    </row>
    <row r="712" spans="1:16">
      <c r="A712" s="98"/>
      <c r="B712" s="98"/>
      <c r="C712" s="103"/>
      <c r="D712" s="98"/>
      <c r="E712" s="99"/>
      <c r="F712" s="99"/>
      <c r="G712" s="98"/>
      <c r="H712" s="98"/>
      <c r="I712" s="98"/>
      <c r="J712" s="98"/>
      <c r="K712" s="99"/>
      <c r="L712" s="99"/>
      <c r="M712" s="106"/>
      <c r="N712" s="99"/>
      <c r="O712" s="99"/>
      <c r="P712" s="99"/>
    </row>
    <row r="713" spans="1:16">
      <c r="A713" s="98"/>
      <c r="B713" s="98"/>
      <c r="C713" s="103"/>
      <c r="D713" s="98"/>
      <c r="E713" s="99"/>
      <c r="F713" s="99"/>
      <c r="G713" s="98"/>
      <c r="H713" s="98"/>
      <c r="I713" s="98"/>
      <c r="J713" s="98"/>
      <c r="K713" s="99"/>
      <c r="L713" s="99"/>
      <c r="M713" s="106"/>
      <c r="N713" s="99"/>
      <c r="O713" s="99"/>
      <c r="P713" s="99"/>
    </row>
    <row r="714" spans="1:16">
      <c r="A714" s="98"/>
      <c r="B714" s="98"/>
      <c r="C714" s="103"/>
      <c r="D714" s="98"/>
      <c r="E714" s="99"/>
      <c r="F714" s="99"/>
      <c r="G714" s="98"/>
      <c r="H714" s="98"/>
      <c r="I714" s="98"/>
      <c r="J714" s="98"/>
      <c r="K714" s="99"/>
      <c r="L714" s="99"/>
      <c r="M714" s="106"/>
      <c r="N714" s="99"/>
      <c r="O714" s="99"/>
      <c r="P714" s="99"/>
    </row>
    <row r="715" spans="1:16">
      <c r="A715" s="98"/>
      <c r="B715" s="98"/>
      <c r="C715" s="103"/>
      <c r="D715" s="98"/>
      <c r="E715" s="99"/>
      <c r="F715" s="99"/>
      <c r="G715" s="98"/>
      <c r="H715" s="98"/>
      <c r="I715" s="98"/>
      <c r="J715" s="98"/>
      <c r="K715" s="99"/>
      <c r="L715" s="99"/>
      <c r="M715" s="106"/>
      <c r="N715" s="99"/>
      <c r="O715" s="99"/>
      <c r="P715" s="99"/>
    </row>
    <row r="716" spans="1:16">
      <c r="A716" s="98"/>
      <c r="B716" s="98"/>
      <c r="C716" s="103"/>
      <c r="D716" s="98"/>
      <c r="E716" s="99"/>
      <c r="F716" s="99"/>
      <c r="G716" s="98"/>
      <c r="H716" s="98"/>
      <c r="I716" s="98"/>
      <c r="J716" s="98"/>
      <c r="K716" s="99"/>
      <c r="L716" s="99"/>
      <c r="M716" s="106"/>
      <c r="N716" s="99"/>
      <c r="O716" s="99"/>
      <c r="P716" s="99"/>
    </row>
    <row r="717" spans="1:16">
      <c r="A717" s="98"/>
      <c r="B717" s="98"/>
      <c r="C717" s="103"/>
      <c r="D717" s="98"/>
      <c r="E717" s="99"/>
      <c r="F717" s="99"/>
      <c r="G717" s="98"/>
      <c r="H717" s="98"/>
      <c r="I717" s="98"/>
      <c r="J717" s="98"/>
      <c r="K717" s="99"/>
      <c r="L717" s="99"/>
      <c r="M717" s="106"/>
      <c r="N717" s="99"/>
      <c r="O717" s="99"/>
      <c r="P717" s="99"/>
    </row>
    <row r="718" spans="1:16">
      <c r="A718" s="98"/>
      <c r="B718" s="98"/>
      <c r="C718" s="103"/>
      <c r="D718" s="98"/>
      <c r="E718" s="99"/>
      <c r="F718" s="99"/>
      <c r="G718" s="98"/>
      <c r="H718" s="98"/>
      <c r="I718" s="98"/>
      <c r="J718" s="98"/>
      <c r="K718" s="99"/>
      <c r="L718" s="99"/>
      <c r="M718" s="106"/>
      <c r="N718" s="99"/>
      <c r="O718" s="99"/>
      <c r="P718" s="99"/>
    </row>
    <row r="719" spans="1:16">
      <c r="A719" s="98"/>
      <c r="B719" s="98"/>
      <c r="C719" s="103"/>
      <c r="D719" s="98"/>
      <c r="E719" s="99"/>
      <c r="F719" s="99"/>
      <c r="G719" s="98"/>
      <c r="H719" s="98"/>
      <c r="I719" s="98"/>
      <c r="J719" s="98"/>
      <c r="K719" s="99"/>
      <c r="L719" s="99"/>
      <c r="M719" s="106"/>
      <c r="N719" s="99"/>
      <c r="O719" s="99"/>
      <c r="P719" s="99"/>
    </row>
    <row r="720" spans="1:16">
      <c r="A720" s="98"/>
      <c r="B720" s="98"/>
      <c r="C720" s="103"/>
      <c r="D720" s="98"/>
      <c r="E720" s="99"/>
      <c r="F720" s="99"/>
      <c r="G720" s="98"/>
      <c r="H720" s="98"/>
      <c r="I720" s="98"/>
      <c r="J720" s="98"/>
      <c r="K720" s="99"/>
      <c r="L720" s="99"/>
      <c r="M720" s="106"/>
      <c r="N720" s="99"/>
      <c r="O720" s="99"/>
      <c r="P720" s="99"/>
    </row>
    <row r="721" spans="1:16">
      <c r="A721" s="98"/>
      <c r="B721" s="98"/>
      <c r="C721" s="103"/>
      <c r="D721" s="98"/>
      <c r="E721" s="99"/>
      <c r="F721" s="99"/>
      <c r="G721" s="98"/>
      <c r="H721" s="98"/>
      <c r="I721" s="98"/>
      <c r="J721" s="98"/>
      <c r="K721" s="99"/>
      <c r="L721" s="99"/>
      <c r="M721" s="106"/>
      <c r="N721" s="99"/>
      <c r="O721" s="99"/>
      <c r="P721" s="99"/>
    </row>
    <row r="722" spans="1:16">
      <c r="A722" s="98"/>
      <c r="B722" s="98"/>
      <c r="C722" s="103"/>
      <c r="D722" s="98"/>
      <c r="E722" s="99"/>
      <c r="F722" s="99"/>
      <c r="G722" s="98"/>
      <c r="H722" s="98"/>
      <c r="I722" s="98"/>
      <c r="J722" s="98"/>
      <c r="K722" s="99"/>
      <c r="L722" s="99"/>
      <c r="M722" s="106"/>
      <c r="N722" s="99"/>
      <c r="O722" s="99"/>
      <c r="P722" s="99"/>
    </row>
    <row r="723" spans="1:16">
      <c r="A723" s="98"/>
      <c r="B723" s="98"/>
      <c r="C723" s="103"/>
      <c r="D723" s="98"/>
      <c r="E723" s="99"/>
      <c r="F723" s="99"/>
      <c r="G723" s="98"/>
      <c r="H723" s="98"/>
      <c r="I723" s="98"/>
      <c r="J723" s="98"/>
      <c r="K723" s="99"/>
      <c r="L723" s="99"/>
      <c r="M723" s="106"/>
      <c r="N723" s="99"/>
      <c r="O723" s="99"/>
      <c r="P723" s="99"/>
    </row>
    <row r="724" spans="1:16">
      <c r="A724" s="98"/>
      <c r="B724" s="98"/>
      <c r="C724" s="103"/>
      <c r="D724" s="98"/>
      <c r="E724" s="99"/>
      <c r="F724" s="99"/>
      <c r="G724" s="98"/>
      <c r="H724" s="98"/>
      <c r="I724" s="98"/>
      <c r="J724" s="98"/>
      <c r="K724" s="99"/>
      <c r="L724" s="99"/>
      <c r="M724" s="106"/>
      <c r="N724" s="99"/>
      <c r="O724" s="99"/>
      <c r="P724" s="99"/>
    </row>
    <row r="725" spans="1:16">
      <c r="A725" s="98"/>
      <c r="B725" s="98"/>
      <c r="C725" s="103"/>
      <c r="D725" s="98"/>
      <c r="E725" s="99"/>
      <c r="F725" s="99"/>
      <c r="G725" s="98"/>
      <c r="H725" s="98"/>
      <c r="I725" s="98"/>
      <c r="J725" s="98"/>
      <c r="K725" s="99"/>
      <c r="L725" s="99"/>
      <c r="M725" s="106"/>
      <c r="N725" s="99"/>
      <c r="O725" s="99"/>
      <c r="P725" s="99"/>
    </row>
    <row r="726" spans="1:16">
      <c r="A726" s="98"/>
      <c r="B726" s="98"/>
      <c r="C726" s="103"/>
      <c r="D726" s="98"/>
      <c r="E726" s="99"/>
      <c r="F726" s="99"/>
      <c r="G726" s="98"/>
      <c r="H726" s="98"/>
      <c r="I726" s="98"/>
      <c r="J726" s="98"/>
      <c r="K726" s="99"/>
      <c r="L726" s="99"/>
      <c r="M726" s="106"/>
      <c r="N726" s="99"/>
      <c r="O726" s="99"/>
      <c r="P726" s="99"/>
    </row>
    <row r="727" spans="1:16">
      <c r="A727" s="98"/>
      <c r="B727" s="98"/>
      <c r="C727" s="103"/>
      <c r="D727" s="98"/>
      <c r="E727" s="99"/>
      <c r="F727" s="99"/>
      <c r="G727" s="98"/>
      <c r="H727" s="98"/>
      <c r="I727" s="98"/>
      <c r="J727" s="98"/>
      <c r="K727" s="99"/>
      <c r="L727" s="99"/>
      <c r="M727" s="106"/>
      <c r="N727" s="99"/>
      <c r="O727" s="99"/>
      <c r="P727" s="99"/>
    </row>
    <row r="728" spans="1:16">
      <c r="A728" s="98"/>
      <c r="B728" s="98"/>
      <c r="C728" s="103"/>
      <c r="D728" s="98"/>
      <c r="E728" s="99"/>
      <c r="F728" s="99"/>
      <c r="G728" s="98"/>
      <c r="H728" s="98"/>
      <c r="I728" s="98"/>
      <c r="J728" s="98"/>
      <c r="K728" s="99"/>
      <c r="L728" s="99"/>
      <c r="M728" s="106"/>
      <c r="N728" s="99"/>
      <c r="O728" s="99"/>
      <c r="P728" s="99"/>
    </row>
    <row r="729" spans="1:16">
      <c r="A729" s="98"/>
      <c r="B729" s="98"/>
      <c r="C729" s="103"/>
      <c r="D729" s="98"/>
      <c r="E729" s="99"/>
      <c r="F729" s="99"/>
      <c r="G729" s="98"/>
      <c r="H729" s="98"/>
      <c r="I729" s="98"/>
      <c r="J729" s="98"/>
      <c r="K729" s="99"/>
      <c r="L729" s="99"/>
      <c r="M729" s="106"/>
      <c r="N729" s="99"/>
      <c r="O729" s="99"/>
      <c r="P729" s="99"/>
    </row>
    <row r="730" spans="1:16">
      <c r="A730" s="98"/>
      <c r="B730" s="98"/>
      <c r="C730" s="103"/>
      <c r="D730" s="98"/>
      <c r="E730" s="99"/>
      <c r="F730" s="99"/>
      <c r="G730" s="98"/>
      <c r="H730" s="98"/>
      <c r="I730" s="98"/>
      <c r="J730" s="98"/>
      <c r="K730" s="99"/>
      <c r="L730" s="99"/>
      <c r="M730" s="106"/>
      <c r="N730" s="99"/>
      <c r="O730" s="99"/>
      <c r="P730" s="99"/>
    </row>
    <row r="731" spans="1:16">
      <c r="A731" s="98"/>
      <c r="B731" s="98"/>
      <c r="C731" s="103"/>
      <c r="D731" s="98"/>
      <c r="E731" s="99"/>
      <c r="F731" s="99"/>
      <c r="G731" s="98"/>
      <c r="H731" s="98"/>
      <c r="I731" s="98"/>
      <c r="J731" s="98"/>
      <c r="K731" s="99"/>
      <c r="L731" s="99"/>
      <c r="M731" s="106"/>
      <c r="N731" s="99"/>
      <c r="O731" s="99"/>
      <c r="P731" s="99"/>
    </row>
    <row r="732" spans="1:16">
      <c r="A732" s="98"/>
      <c r="B732" s="98"/>
      <c r="C732" s="103"/>
      <c r="D732" s="98"/>
      <c r="E732" s="99"/>
      <c r="F732" s="99"/>
      <c r="G732" s="98"/>
      <c r="H732" s="98"/>
      <c r="I732" s="98"/>
      <c r="J732" s="98"/>
      <c r="K732" s="99"/>
      <c r="L732" s="99"/>
      <c r="M732" s="106"/>
      <c r="N732" s="99"/>
      <c r="O732" s="99"/>
      <c r="P732" s="99"/>
    </row>
    <row r="733" spans="1:16">
      <c r="A733" s="98"/>
      <c r="B733" s="98"/>
      <c r="C733" s="103"/>
      <c r="D733" s="98"/>
      <c r="E733" s="99"/>
      <c r="F733" s="99"/>
      <c r="G733" s="98"/>
      <c r="H733" s="98"/>
      <c r="I733" s="98"/>
      <c r="J733" s="98"/>
      <c r="K733" s="99"/>
      <c r="L733" s="99"/>
      <c r="M733" s="106"/>
      <c r="N733" s="99"/>
      <c r="O733" s="99"/>
      <c r="P733" s="99"/>
    </row>
    <row r="734" spans="1:16">
      <c r="A734" s="98"/>
      <c r="B734" s="98"/>
      <c r="C734" s="103"/>
      <c r="D734" s="98"/>
      <c r="E734" s="99"/>
      <c r="F734" s="99"/>
      <c r="G734" s="98"/>
      <c r="H734" s="98"/>
      <c r="I734" s="98"/>
      <c r="J734" s="98"/>
      <c r="K734" s="99"/>
      <c r="L734" s="99"/>
      <c r="M734" s="106"/>
      <c r="N734" s="99"/>
      <c r="O734" s="99"/>
      <c r="P734" s="99"/>
    </row>
    <row r="735" spans="1:16">
      <c r="A735" s="98"/>
      <c r="B735" s="98"/>
      <c r="C735" s="103"/>
      <c r="D735" s="98"/>
      <c r="E735" s="99"/>
      <c r="F735" s="99"/>
      <c r="G735" s="98"/>
      <c r="H735" s="98"/>
      <c r="I735" s="98"/>
      <c r="J735" s="98"/>
      <c r="K735" s="99"/>
      <c r="L735" s="99"/>
      <c r="M735" s="106"/>
      <c r="N735" s="99"/>
      <c r="O735" s="99"/>
      <c r="P735" s="99"/>
    </row>
    <row r="736" spans="1:16">
      <c r="A736" s="98"/>
      <c r="B736" s="98"/>
      <c r="C736" s="103"/>
      <c r="D736" s="98"/>
      <c r="E736" s="99"/>
      <c r="F736" s="99"/>
      <c r="G736" s="98"/>
      <c r="H736" s="98"/>
      <c r="I736" s="98"/>
      <c r="J736" s="98"/>
      <c r="K736" s="99"/>
      <c r="L736" s="99"/>
      <c r="M736" s="106"/>
      <c r="N736" s="99"/>
      <c r="O736" s="99"/>
      <c r="P736" s="99"/>
    </row>
    <row r="737" spans="1:16">
      <c r="A737" s="98"/>
      <c r="B737" s="98"/>
      <c r="C737" s="103"/>
      <c r="D737" s="98"/>
      <c r="E737" s="99"/>
      <c r="F737" s="99"/>
      <c r="G737" s="98"/>
      <c r="H737" s="98"/>
      <c r="I737" s="98"/>
      <c r="J737" s="98"/>
      <c r="K737" s="99"/>
      <c r="L737" s="99"/>
      <c r="M737" s="106"/>
      <c r="N737" s="99"/>
      <c r="O737" s="99"/>
      <c r="P737" s="99"/>
    </row>
    <row r="738" spans="1:16">
      <c r="A738" s="98"/>
      <c r="B738" s="98"/>
      <c r="C738" s="103"/>
      <c r="D738" s="98"/>
      <c r="E738" s="99"/>
      <c r="F738" s="99"/>
      <c r="G738" s="98"/>
      <c r="H738" s="98"/>
      <c r="I738" s="98"/>
      <c r="J738" s="98"/>
      <c r="K738" s="99"/>
      <c r="L738" s="99"/>
      <c r="M738" s="106"/>
      <c r="N738" s="99"/>
      <c r="O738" s="99"/>
      <c r="P738" s="99"/>
    </row>
    <row r="739" spans="1:16">
      <c r="A739" s="98"/>
      <c r="B739" s="98"/>
      <c r="C739" s="103"/>
      <c r="D739" s="98"/>
      <c r="E739" s="99"/>
      <c r="F739" s="99"/>
      <c r="G739" s="98"/>
      <c r="H739" s="98"/>
      <c r="I739" s="98"/>
      <c r="J739" s="98"/>
      <c r="K739" s="99"/>
      <c r="L739" s="99"/>
      <c r="M739" s="106"/>
      <c r="N739" s="99"/>
      <c r="O739" s="99"/>
      <c r="P739" s="99"/>
    </row>
    <row r="740" spans="1:16">
      <c r="A740" s="98"/>
      <c r="B740" s="98"/>
      <c r="C740" s="103"/>
      <c r="D740" s="98"/>
      <c r="E740" s="99"/>
      <c r="F740" s="99"/>
      <c r="G740" s="98"/>
      <c r="H740" s="98"/>
      <c r="I740" s="98"/>
      <c r="J740" s="98"/>
      <c r="K740" s="99"/>
      <c r="L740" s="99"/>
      <c r="M740" s="106"/>
      <c r="N740" s="99"/>
      <c r="O740" s="99"/>
      <c r="P740" s="99"/>
    </row>
    <row r="741" spans="1:16">
      <c r="A741" s="98"/>
      <c r="B741" s="98"/>
      <c r="C741" s="103"/>
      <c r="D741" s="98"/>
      <c r="E741" s="99"/>
      <c r="F741" s="99"/>
      <c r="G741" s="98"/>
      <c r="H741" s="98"/>
      <c r="I741" s="98"/>
      <c r="J741" s="98"/>
      <c r="K741" s="99"/>
      <c r="L741" s="99"/>
      <c r="M741" s="106"/>
      <c r="N741" s="99"/>
      <c r="O741" s="99"/>
      <c r="P741" s="99"/>
    </row>
    <row r="742" spans="1:16">
      <c r="A742" s="98"/>
      <c r="B742" s="98"/>
      <c r="C742" s="103"/>
      <c r="D742" s="98"/>
      <c r="E742" s="99"/>
      <c r="F742" s="99"/>
      <c r="G742" s="98"/>
      <c r="H742" s="98"/>
      <c r="I742" s="98"/>
      <c r="J742" s="98"/>
      <c r="K742" s="99"/>
      <c r="L742" s="99"/>
      <c r="M742" s="106"/>
      <c r="N742" s="99"/>
      <c r="O742" s="99"/>
      <c r="P742" s="99"/>
    </row>
    <row r="743" spans="1:16">
      <c r="A743" s="98"/>
      <c r="B743" s="98"/>
      <c r="C743" s="103"/>
      <c r="D743" s="98"/>
      <c r="E743" s="99"/>
      <c r="F743" s="99"/>
      <c r="G743" s="98"/>
      <c r="H743" s="98"/>
      <c r="I743" s="98"/>
      <c r="J743" s="98"/>
      <c r="K743" s="99"/>
      <c r="L743" s="99"/>
      <c r="M743" s="106"/>
      <c r="N743" s="99"/>
      <c r="O743" s="99"/>
      <c r="P743" s="99"/>
    </row>
    <row r="744" spans="1:16">
      <c r="A744" s="98"/>
      <c r="B744" s="98"/>
      <c r="C744" s="103"/>
      <c r="D744" s="98"/>
      <c r="E744" s="99"/>
      <c r="F744" s="99"/>
      <c r="G744" s="98"/>
      <c r="H744" s="98"/>
      <c r="I744" s="98"/>
      <c r="J744" s="98"/>
      <c r="K744" s="99"/>
      <c r="L744" s="99"/>
      <c r="M744" s="106"/>
      <c r="N744" s="99"/>
      <c r="O744" s="99"/>
      <c r="P744" s="99"/>
    </row>
    <row r="745" spans="1:16">
      <c r="A745" s="98"/>
      <c r="B745" s="98"/>
      <c r="C745" s="103"/>
      <c r="D745" s="98"/>
      <c r="E745" s="99"/>
      <c r="F745" s="99"/>
      <c r="G745" s="98"/>
      <c r="H745" s="98"/>
      <c r="I745" s="98"/>
      <c r="J745" s="98"/>
      <c r="K745" s="99"/>
      <c r="L745" s="99"/>
      <c r="M745" s="106"/>
      <c r="N745" s="99"/>
      <c r="O745" s="99"/>
      <c r="P745" s="99"/>
    </row>
    <row r="746" spans="1:16">
      <c r="A746" s="98"/>
      <c r="B746" s="98"/>
      <c r="C746" s="103"/>
      <c r="D746" s="98"/>
      <c r="E746" s="99"/>
      <c r="F746" s="99"/>
      <c r="G746" s="98"/>
      <c r="H746" s="98"/>
      <c r="I746" s="98"/>
      <c r="J746" s="98"/>
      <c r="K746" s="99"/>
      <c r="L746" s="99"/>
      <c r="M746" s="106"/>
      <c r="N746" s="99"/>
      <c r="O746" s="99"/>
      <c r="P746" s="99"/>
    </row>
    <row r="747" spans="1:16">
      <c r="A747" s="98"/>
      <c r="B747" s="98"/>
      <c r="C747" s="103"/>
      <c r="D747" s="98"/>
      <c r="E747" s="99"/>
      <c r="F747" s="99"/>
      <c r="G747" s="98"/>
      <c r="H747" s="98"/>
      <c r="I747" s="98"/>
      <c r="J747" s="98"/>
      <c r="K747" s="99"/>
      <c r="L747" s="99"/>
      <c r="M747" s="106"/>
      <c r="N747" s="99"/>
      <c r="O747" s="99"/>
      <c r="P747" s="99"/>
    </row>
    <row r="748" spans="1:16">
      <c r="A748" s="98"/>
      <c r="B748" s="98"/>
      <c r="C748" s="103"/>
      <c r="D748" s="98"/>
      <c r="E748" s="99"/>
      <c r="F748" s="99"/>
      <c r="G748" s="98"/>
      <c r="H748" s="98"/>
      <c r="I748" s="98"/>
      <c r="J748" s="98"/>
      <c r="K748" s="99"/>
      <c r="L748" s="99"/>
      <c r="M748" s="106"/>
      <c r="N748" s="99"/>
      <c r="O748" s="99"/>
      <c r="P748" s="99"/>
    </row>
    <row r="749" spans="1:16">
      <c r="A749" s="98"/>
      <c r="B749" s="98"/>
      <c r="C749" s="103"/>
      <c r="D749" s="98"/>
      <c r="E749" s="99"/>
      <c r="F749" s="99"/>
      <c r="G749" s="98"/>
      <c r="H749" s="98"/>
      <c r="I749" s="98"/>
      <c r="J749" s="98"/>
      <c r="K749" s="99"/>
      <c r="L749" s="99"/>
      <c r="M749" s="106"/>
      <c r="N749" s="99"/>
      <c r="O749" s="99"/>
      <c r="P749" s="99"/>
    </row>
    <row r="750" spans="1:16">
      <c r="A750" s="98"/>
      <c r="B750" s="98"/>
      <c r="C750" s="103"/>
      <c r="D750" s="98"/>
      <c r="E750" s="99"/>
      <c r="F750" s="99"/>
      <c r="G750" s="98"/>
      <c r="H750" s="98"/>
      <c r="I750" s="98"/>
      <c r="J750" s="98"/>
      <c r="K750" s="99"/>
      <c r="L750" s="99"/>
      <c r="M750" s="106"/>
      <c r="N750" s="99"/>
      <c r="O750" s="99"/>
      <c r="P750" s="99"/>
    </row>
    <row r="751" spans="1:16">
      <c r="A751" s="98"/>
      <c r="B751" s="98"/>
      <c r="C751" s="103"/>
      <c r="D751" s="98"/>
      <c r="E751" s="99"/>
      <c r="F751" s="99"/>
      <c r="G751" s="98"/>
      <c r="H751" s="98"/>
      <c r="I751" s="98"/>
      <c r="J751" s="98"/>
      <c r="K751" s="99"/>
      <c r="L751" s="99"/>
      <c r="M751" s="106"/>
      <c r="N751" s="99"/>
      <c r="O751" s="99"/>
      <c r="P751" s="99"/>
    </row>
    <row r="752" spans="1:16">
      <c r="A752" s="98"/>
      <c r="B752" s="98"/>
      <c r="C752" s="103"/>
      <c r="D752" s="98"/>
      <c r="E752" s="99"/>
      <c r="F752" s="99"/>
      <c r="G752" s="98"/>
      <c r="H752" s="98"/>
      <c r="I752" s="98"/>
      <c r="J752" s="98"/>
      <c r="K752" s="99"/>
      <c r="L752" s="99"/>
      <c r="M752" s="106"/>
      <c r="N752" s="99"/>
      <c r="O752" s="99"/>
      <c r="P752" s="99"/>
    </row>
    <row r="753" spans="1:16">
      <c r="A753" s="98"/>
      <c r="B753" s="98"/>
      <c r="C753" s="103"/>
      <c r="D753" s="98"/>
      <c r="E753" s="99"/>
      <c r="F753" s="99"/>
      <c r="G753" s="98"/>
      <c r="H753" s="98"/>
      <c r="I753" s="98"/>
      <c r="J753" s="98"/>
      <c r="K753" s="99"/>
      <c r="L753" s="99"/>
      <c r="M753" s="106"/>
      <c r="N753" s="99"/>
      <c r="O753" s="99"/>
      <c r="P753" s="99"/>
    </row>
    <row r="754" spans="1:16">
      <c r="A754" s="98"/>
      <c r="B754" s="98"/>
      <c r="C754" s="103"/>
      <c r="D754" s="98"/>
      <c r="E754" s="99"/>
      <c r="F754" s="99"/>
      <c r="G754" s="98"/>
      <c r="H754" s="98"/>
      <c r="I754" s="98"/>
      <c r="J754" s="98"/>
      <c r="K754" s="99"/>
      <c r="L754" s="99"/>
      <c r="M754" s="106"/>
      <c r="N754" s="99"/>
      <c r="O754" s="99"/>
      <c r="P754" s="99"/>
    </row>
    <row r="755" spans="1:16">
      <c r="A755" s="98"/>
      <c r="B755" s="98"/>
      <c r="C755" s="103"/>
      <c r="D755" s="98"/>
      <c r="E755" s="99"/>
      <c r="F755" s="99"/>
      <c r="G755" s="98"/>
      <c r="H755" s="98"/>
      <c r="I755" s="98"/>
      <c r="J755" s="98"/>
      <c r="K755" s="99"/>
      <c r="L755" s="99"/>
      <c r="M755" s="106"/>
      <c r="N755" s="99"/>
      <c r="O755" s="99"/>
      <c r="P755" s="99"/>
    </row>
    <row r="756" spans="1:16">
      <c r="A756" s="98"/>
      <c r="B756" s="98"/>
      <c r="C756" s="103"/>
      <c r="D756" s="98"/>
      <c r="E756" s="99"/>
      <c r="F756" s="99"/>
      <c r="G756" s="98"/>
      <c r="H756" s="98"/>
      <c r="I756" s="98"/>
      <c r="J756" s="98"/>
      <c r="K756" s="99"/>
      <c r="L756" s="99"/>
      <c r="M756" s="106"/>
      <c r="N756" s="99"/>
      <c r="O756" s="99"/>
      <c r="P756" s="99"/>
    </row>
    <row r="757" spans="1:16">
      <c r="A757" s="98"/>
      <c r="B757" s="98"/>
      <c r="C757" s="103"/>
      <c r="D757" s="98"/>
      <c r="E757" s="99"/>
      <c r="F757" s="99"/>
      <c r="G757" s="98"/>
      <c r="H757" s="98"/>
      <c r="I757" s="98"/>
      <c r="J757" s="98"/>
      <c r="K757" s="99"/>
      <c r="L757" s="99"/>
      <c r="M757" s="106"/>
      <c r="N757" s="99"/>
      <c r="O757" s="99"/>
      <c r="P757" s="99"/>
    </row>
    <row r="758" spans="1:16">
      <c r="A758" s="98"/>
      <c r="B758" s="98"/>
      <c r="C758" s="103"/>
      <c r="D758" s="98"/>
      <c r="E758" s="99"/>
      <c r="F758" s="99"/>
      <c r="G758" s="98"/>
      <c r="H758" s="98"/>
      <c r="I758" s="98"/>
      <c r="J758" s="98"/>
      <c r="K758" s="99"/>
      <c r="L758" s="99"/>
      <c r="M758" s="106"/>
      <c r="N758" s="99"/>
      <c r="O758" s="99"/>
      <c r="P758" s="99"/>
    </row>
    <row r="759" spans="1:16">
      <c r="A759" s="98"/>
      <c r="B759" s="98"/>
      <c r="C759" s="103"/>
      <c r="D759" s="98"/>
      <c r="E759" s="99"/>
      <c r="F759" s="99"/>
      <c r="G759" s="98"/>
      <c r="H759" s="98"/>
      <c r="I759" s="98"/>
      <c r="J759" s="98"/>
      <c r="K759" s="99"/>
      <c r="L759" s="99"/>
      <c r="M759" s="106"/>
      <c r="N759" s="99"/>
      <c r="O759" s="99"/>
      <c r="P759" s="99"/>
    </row>
    <row r="760" spans="1:16">
      <c r="A760" s="98"/>
      <c r="B760" s="98"/>
      <c r="C760" s="103"/>
      <c r="D760" s="98"/>
      <c r="E760" s="99"/>
      <c r="F760" s="99"/>
      <c r="G760" s="98"/>
      <c r="H760" s="98"/>
      <c r="I760" s="98"/>
      <c r="J760" s="98"/>
      <c r="K760" s="99"/>
      <c r="L760" s="99"/>
      <c r="M760" s="106"/>
      <c r="N760" s="99"/>
      <c r="O760" s="99"/>
      <c r="P760" s="99"/>
    </row>
    <row r="761" spans="1:16">
      <c r="A761" s="98"/>
      <c r="B761" s="98"/>
      <c r="C761" s="103"/>
      <c r="D761" s="98"/>
      <c r="E761" s="99"/>
      <c r="F761" s="99"/>
      <c r="G761" s="98"/>
      <c r="H761" s="98"/>
      <c r="I761" s="98"/>
      <c r="J761" s="98"/>
      <c r="K761" s="99"/>
      <c r="L761" s="99"/>
      <c r="M761" s="106"/>
      <c r="N761" s="99"/>
      <c r="O761" s="99"/>
      <c r="P761" s="99"/>
    </row>
    <row r="762" spans="1:16">
      <c r="A762" s="98"/>
      <c r="B762" s="98"/>
      <c r="C762" s="103"/>
      <c r="D762" s="98"/>
      <c r="E762" s="99"/>
      <c r="F762" s="99"/>
      <c r="G762" s="98"/>
      <c r="H762" s="98"/>
      <c r="I762" s="98"/>
      <c r="J762" s="98"/>
      <c r="K762" s="99"/>
      <c r="L762" s="99"/>
      <c r="M762" s="106"/>
      <c r="N762" s="99"/>
      <c r="O762" s="99"/>
      <c r="P762" s="99"/>
    </row>
    <row r="763" spans="1:16">
      <c r="A763" s="98"/>
      <c r="B763" s="98"/>
      <c r="C763" s="103"/>
      <c r="D763" s="98"/>
      <c r="E763" s="99"/>
      <c r="F763" s="99"/>
      <c r="G763" s="98"/>
      <c r="H763" s="98"/>
      <c r="I763" s="98"/>
      <c r="J763" s="98"/>
      <c r="K763" s="99"/>
      <c r="L763" s="99"/>
      <c r="M763" s="106"/>
      <c r="N763" s="99"/>
      <c r="O763" s="99"/>
      <c r="P763" s="99"/>
    </row>
    <row r="764" spans="1:16">
      <c r="A764" s="98"/>
      <c r="B764" s="98"/>
      <c r="C764" s="103"/>
      <c r="D764" s="98"/>
      <c r="E764" s="99"/>
      <c r="F764" s="99"/>
      <c r="G764" s="98"/>
      <c r="H764" s="98"/>
      <c r="I764" s="98"/>
      <c r="J764" s="98"/>
      <c r="K764" s="99"/>
      <c r="L764" s="99"/>
      <c r="M764" s="106"/>
      <c r="N764" s="99"/>
      <c r="O764" s="99"/>
      <c r="P764" s="99"/>
    </row>
    <row r="765" spans="1:16">
      <c r="A765" s="98"/>
      <c r="B765" s="98"/>
      <c r="C765" s="103"/>
      <c r="D765" s="98"/>
      <c r="E765" s="99"/>
      <c r="F765" s="99"/>
      <c r="G765" s="98"/>
      <c r="H765" s="98"/>
      <c r="I765" s="98"/>
      <c r="J765" s="98"/>
      <c r="K765" s="99"/>
      <c r="L765" s="99"/>
      <c r="M765" s="106"/>
      <c r="N765" s="99"/>
      <c r="O765" s="99"/>
      <c r="P765" s="99"/>
    </row>
    <row r="766" spans="1:16">
      <c r="A766" s="98"/>
      <c r="B766" s="98"/>
      <c r="C766" s="103"/>
      <c r="D766" s="98"/>
      <c r="E766" s="99"/>
      <c r="F766" s="99"/>
      <c r="G766" s="98"/>
      <c r="H766" s="98"/>
      <c r="I766" s="98"/>
      <c r="J766" s="98"/>
      <c r="K766" s="99"/>
      <c r="L766" s="99"/>
      <c r="M766" s="106"/>
      <c r="N766" s="99"/>
      <c r="O766" s="99"/>
      <c r="P766" s="99"/>
    </row>
    <row r="767" spans="1:16">
      <c r="A767" s="98"/>
      <c r="B767" s="98"/>
      <c r="C767" s="103"/>
      <c r="D767" s="98"/>
      <c r="E767" s="99"/>
      <c r="F767" s="99"/>
      <c r="G767" s="98"/>
      <c r="H767" s="98"/>
      <c r="I767" s="98"/>
      <c r="J767" s="98"/>
      <c r="K767" s="99"/>
      <c r="L767" s="99"/>
      <c r="M767" s="106"/>
      <c r="N767" s="99"/>
      <c r="O767" s="99"/>
      <c r="P767" s="99"/>
    </row>
    <row r="768" spans="1:16">
      <c r="A768" s="98"/>
      <c r="B768" s="98"/>
      <c r="C768" s="103"/>
      <c r="D768" s="98"/>
      <c r="E768" s="99"/>
      <c r="F768" s="99"/>
      <c r="G768" s="98"/>
      <c r="H768" s="98"/>
      <c r="I768" s="98"/>
      <c r="J768" s="98"/>
      <c r="K768" s="99"/>
      <c r="L768" s="99"/>
      <c r="M768" s="106"/>
      <c r="N768" s="99"/>
      <c r="O768" s="99"/>
      <c r="P768" s="99"/>
    </row>
    <row r="769" spans="1:16">
      <c r="A769" s="98"/>
      <c r="B769" s="98"/>
      <c r="C769" s="103"/>
      <c r="D769" s="98"/>
      <c r="E769" s="99"/>
      <c r="F769" s="99"/>
      <c r="G769" s="98"/>
      <c r="H769" s="98"/>
      <c r="I769" s="98"/>
      <c r="J769" s="98"/>
      <c r="K769" s="99"/>
      <c r="L769" s="99"/>
      <c r="M769" s="106"/>
      <c r="N769" s="99"/>
      <c r="O769" s="99"/>
      <c r="P769" s="99"/>
    </row>
    <row r="770" spans="1:16">
      <c r="A770" s="98"/>
      <c r="B770" s="98"/>
      <c r="C770" s="103"/>
      <c r="D770" s="98"/>
      <c r="E770" s="99"/>
      <c r="F770" s="99"/>
      <c r="G770" s="98"/>
      <c r="H770" s="98"/>
      <c r="I770" s="98"/>
      <c r="J770" s="98"/>
      <c r="K770" s="99"/>
      <c r="L770" s="99"/>
      <c r="M770" s="106"/>
      <c r="N770" s="99"/>
      <c r="O770" s="99"/>
      <c r="P770" s="99"/>
    </row>
    <row r="771" spans="1:16">
      <c r="A771" s="98"/>
      <c r="B771" s="98"/>
      <c r="C771" s="103"/>
      <c r="D771" s="98"/>
      <c r="E771" s="99"/>
      <c r="F771" s="99"/>
      <c r="G771" s="98"/>
      <c r="H771" s="98"/>
      <c r="I771" s="98"/>
      <c r="J771" s="98"/>
      <c r="K771" s="99"/>
      <c r="L771" s="99"/>
      <c r="M771" s="106"/>
      <c r="N771" s="99"/>
      <c r="O771" s="99"/>
      <c r="P771" s="99"/>
    </row>
    <row r="772" spans="1:16">
      <c r="A772" s="98"/>
      <c r="B772" s="98"/>
      <c r="C772" s="103"/>
      <c r="D772" s="98"/>
      <c r="E772" s="99"/>
      <c r="F772" s="99"/>
      <c r="G772" s="98"/>
      <c r="H772" s="98"/>
      <c r="I772" s="98"/>
      <c r="J772" s="98"/>
      <c r="K772" s="99"/>
      <c r="L772" s="99"/>
      <c r="M772" s="106"/>
      <c r="N772" s="99"/>
      <c r="O772" s="99"/>
      <c r="P772" s="99"/>
    </row>
    <row r="773" spans="1:16">
      <c r="A773" s="98"/>
      <c r="B773" s="98"/>
      <c r="C773" s="103"/>
      <c r="D773" s="98"/>
      <c r="E773" s="99"/>
      <c r="F773" s="99"/>
      <c r="G773" s="98"/>
      <c r="H773" s="98"/>
      <c r="I773" s="98"/>
      <c r="J773" s="98"/>
      <c r="K773" s="99"/>
      <c r="L773" s="99"/>
      <c r="M773" s="106"/>
      <c r="N773" s="99"/>
      <c r="O773" s="99"/>
      <c r="P773" s="99"/>
    </row>
    <row r="774" spans="1:16">
      <c r="A774" s="98"/>
      <c r="B774" s="98"/>
      <c r="C774" s="103"/>
      <c r="D774" s="98"/>
      <c r="E774" s="99"/>
      <c r="F774" s="99"/>
      <c r="G774" s="98"/>
      <c r="H774" s="98"/>
      <c r="I774" s="98"/>
      <c r="J774" s="98"/>
      <c r="K774" s="99"/>
      <c r="L774" s="99"/>
      <c r="M774" s="106"/>
      <c r="N774" s="99"/>
      <c r="O774" s="99"/>
      <c r="P774" s="99"/>
    </row>
    <row r="775" spans="1:16">
      <c r="A775" s="98"/>
      <c r="B775" s="98"/>
      <c r="C775" s="103"/>
      <c r="D775" s="98"/>
      <c r="E775" s="99"/>
      <c r="F775" s="99"/>
      <c r="G775" s="98"/>
      <c r="H775" s="98"/>
      <c r="I775" s="98"/>
      <c r="J775" s="98"/>
      <c r="K775" s="99"/>
      <c r="L775" s="99"/>
      <c r="M775" s="106"/>
      <c r="N775" s="99"/>
      <c r="O775" s="99"/>
      <c r="P775" s="99"/>
    </row>
    <row r="776" spans="1:16">
      <c r="A776" s="98"/>
      <c r="B776" s="98"/>
      <c r="C776" s="103"/>
      <c r="D776" s="98"/>
      <c r="E776" s="99"/>
      <c r="F776" s="99"/>
      <c r="G776" s="98"/>
      <c r="H776" s="98"/>
      <c r="I776" s="98"/>
      <c r="J776" s="98"/>
      <c r="K776" s="99"/>
      <c r="L776" s="99"/>
      <c r="M776" s="106"/>
      <c r="N776" s="99"/>
      <c r="O776" s="99"/>
      <c r="P776" s="99"/>
    </row>
    <row r="777" spans="1:16">
      <c r="A777" s="98"/>
      <c r="B777" s="98"/>
      <c r="C777" s="103"/>
      <c r="D777" s="98"/>
      <c r="E777" s="99"/>
      <c r="F777" s="99"/>
      <c r="G777" s="98"/>
      <c r="H777" s="98"/>
      <c r="I777" s="98"/>
      <c r="J777" s="98"/>
      <c r="K777" s="99"/>
      <c r="L777" s="99"/>
      <c r="M777" s="106"/>
      <c r="N777" s="99"/>
      <c r="O777" s="99"/>
      <c r="P777" s="99"/>
    </row>
    <row r="778" spans="1:16">
      <c r="A778" s="98"/>
      <c r="B778" s="98"/>
      <c r="C778" s="103"/>
      <c r="D778" s="98"/>
      <c r="E778" s="99"/>
      <c r="F778" s="99"/>
      <c r="G778" s="98"/>
      <c r="H778" s="98"/>
      <c r="I778" s="98"/>
      <c r="J778" s="98"/>
      <c r="K778" s="99"/>
      <c r="L778" s="99"/>
      <c r="M778" s="106"/>
      <c r="N778" s="99"/>
      <c r="O778" s="99"/>
      <c r="P778" s="99"/>
    </row>
    <row r="779" spans="1:16">
      <c r="A779" s="98"/>
      <c r="B779" s="98"/>
      <c r="C779" s="103"/>
      <c r="D779" s="98"/>
      <c r="E779" s="99"/>
      <c r="F779" s="99"/>
      <c r="G779" s="98"/>
      <c r="H779" s="98"/>
      <c r="I779" s="98"/>
      <c r="J779" s="98"/>
      <c r="K779" s="99"/>
      <c r="L779" s="99"/>
      <c r="M779" s="106"/>
      <c r="N779" s="99"/>
      <c r="O779" s="99"/>
      <c r="P779" s="99"/>
    </row>
    <row r="780" spans="1:16">
      <c r="A780" s="98"/>
      <c r="B780" s="98"/>
      <c r="C780" s="103"/>
      <c r="D780" s="98"/>
      <c r="E780" s="99"/>
      <c r="F780" s="99"/>
      <c r="G780" s="98"/>
      <c r="H780" s="98"/>
      <c r="I780" s="98"/>
      <c r="J780" s="98"/>
      <c r="K780" s="99"/>
      <c r="L780" s="99"/>
      <c r="M780" s="106"/>
      <c r="N780" s="99"/>
      <c r="O780" s="99"/>
      <c r="P780" s="99"/>
    </row>
    <row r="781" spans="1:16">
      <c r="A781" s="98"/>
      <c r="B781" s="98"/>
      <c r="C781" s="103"/>
      <c r="D781" s="98"/>
      <c r="E781" s="99"/>
      <c r="F781" s="99"/>
      <c r="G781" s="98"/>
      <c r="H781" s="98"/>
      <c r="I781" s="98"/>
      <c r="J781" s="98"/>
      <c r="K781" s="99"/>
      <c r="L781" s="99"/>
      <c r="M781" s="106"/>
      <c r="N781" s="99"/>
      <c r="O781" s="99"/>
      <c r="P781" s="99"/>
    </row>
    <row r="782" spans="1:16">
      <c r="A782" s="98"/>
      <c r="B782" s="98"/>
      <c r="C782" s="103"/>
      <c r="D782" s="98"/>
      <c r="E782" s="99"/>
      <c r="F782" s="99"/>
      <c r="G782" s="98"/>
      <c r="H782" s="98"/>
      <c r="I782" s="98"/>
      <c r="J782" s="98"/>
      <c r="K782" s="99"/>
      <c r="L782" s="99"/>
      <c r="M782" s="106"/>
      <c r="N782" s="99"/>
      <c r="O782" s="99"/>
      <c r="P782" s="99"/>
    </row>
    <row r="783" spans="1:16">
      <c r="A783" s="98"/>
      <c r="B783" s="98"/>
      <c r="C783" s="103"/>
      <c r="D783" s="98"/>
      <c r="E783" s="99"/>
      <c r="F783" s="99"/>
      <c r="G783" s="98"/>
      <c r="H783" s="98"/>
      <c r="I783" s="98"/>
      <c r="J783" s="98"/>
      <c r="K783" s="99"/>
      <c r="L783" s="99"/>
      <c r="M783" s="106"/>
      <c r="N783" s="99"/>
      <c r="O783" s="99"/>
      <c r="P783" s="99"/>
    </row>
    <row r="784" spans="1:16">
      <c r="A784" s="98"/>
      <c r="B784" s="98"/>
      <c r="C784" s="103"/>
      <c r="D784" s="98"/>
      <c r="E784" s="99"/>
      <c r="F784" s="99"/>
      <c r="G784" s="98"/>
      <c r="H784" s="98"/>
      <c r="I784" s="98"/>
      <c r="J784" s="98"/>
      <c r="K784" s="99"/>
      <c r="L784" s="99"/>
      <c r="M784" s="106"/>
      <c r="N784" s="99"/>
      <c r="O784" s="99"/>
      <c r="P784" s="99"/>
    </row>
    <row r="785" spans="1:16">
      <c r="A785" s="98"/>
      <c r="B785" s="98"/>
      <c r="C785" s="103"/>
      <c r="D785" s="98"/>
      <c r="E785" s="99"/>
      <c r="F785" s="99"/>
      <c r="G785" s="98"/>
      <c r="H785" s="98"/>
      <c r="I785" s="98"/>
      <c r="J785" s="98"/>
      <c r="K785" s="99"/>
      <c r="L785" s="99"/>
      <c r="M785" s="106"/>
      <c r="N785" s="99"/>
      <c r="O785" s="99"/>
      <c r="P785" s="99"/>
    </row>
    <row r="786" spans="1:16">
      <c r="A786" s="98"/>
      <c r="B786" s="98"/>
      <c r="C786" s="103"/>
      <c r="D786" s="98"/>
      <c r="E786" s="99"/>
      <c r="F786" s="99"/>
      <c r="G786" s="98"/>
      <c r="H786" s="98"/>
      <c r="I786" s="98"/>
      <c r="J786" s="98"/>
      <c r="K786" s="99"/>
      <c r="L786" s="99"/>
      <c r="M786" s="106"/>
      <c r="N786" s="99"/>
      <c r="O786" s="99"/>
      <c r="P786" s="99"/>
    </row>
    <row r="787" spans="1:16">
      <c r="A787" s="98"/>
      <c r="B787" s="98"/>
      <c r="C787" s="103"/>
      <c r="D787" s="98"/>
      <c r="E787" s="99"/>
      <c r="F787" s="99"/>
      <c r="G787" s="98"/>
      <c r="H787" s="98"/>
      <c r="I787" s="98"/>
      <c r="J787" s="98"/>
      <c r="K787" s="99"/>
      <c r="L787" s="99"/>
      <c r="M787" s="106"/>
      <c r="N787" s="99"/>
      <c r="O787" s="99"/>
      <c r="P787" s="99"/>
    </row>
    <row r="788" spans="1:16">
      <c r="A788" s="98"/>
      <c r="B788" s="98"/>
      <c r="C788" s="103"/>
      <c r="D788" s="98"/>
      <c r="E788" s="99"/>
      <c r="F788" s="99"/>
      <c r="G788" s="98"/>
      <c r="H788" s="98"/>
      <c r="I788" s="98"/>
      <c r="J788" s="98"/>
      <c r="K788" s="99"/>
      <c r="L788" s="99"/>
      <c r="M788" s="106"/>
      <c r="N788" s="99"/>
      <c r="O788" s="99"/>
      <c r="P788" s="99"/>
    </row>
    <row r="789" spans="1:16">
      <c r="A789" s="98"/>
      <c r="B789" s="98"/>
      <c r="C789" s="103"/>
      <c r="D789" s="98"/>
      <c r="E789" s="99"/>
      <c r="F789" s="99"/>
      <c r="G789" s="98"/>
      <c r="H789" s="98"/>
      <c r="I789" s="98"/>
      <c r="J789" s="98"/>
      <c r="K789" s="99"/>
      <c r="L789" s="99"/>
      <c r="M789" s="106"/>
      <c r="N789" s="99"/>
      <c r="O789" s="99"/>
      <c r="P789" s="99"/>
    </row>
    <row r="790" spans="1:16">
      <c r="A790" s="98"/>
      <c r="B790" s="98"/>
      <c r="C790" s="103"/>
      <c r="D790" s="98"/>
      <c r="E790" s="99"/>
      <c r="F790" s="99"/>
      <c r="G790" s="98"/>
      <c r="H790" s="98"/>
      <c r="I790" s="98"/>
      <c r="J790" s="98"/>
      <c r="K790" s="99"/>
      <c r="L790" s="99"/>
      <c r="M790" s="106"/>
      <c r="N790" s="99"/>
      <c r="O790" s="99"/>
      <c r="P790" s="99"/>
    </row>
    <row r="791" spans="1:16">
      <c r="A791" s="98"/>
      <c r="B791" s="98"/>
      <c r="C791" s="103"/>
      <c r="D791" s="98"/>
      <c r="E791" s="99"/>
      <c r="F791" s="99"/>
      <c r="G791" s="98"/>
      <c r="H791" s="98"/>
      <c r="I791" s="98"/>
      <c r="J791" s="98"/>
      <c r="K791" s="99"/>
      <c r="L791" s="99"/>
      <c r="M791" s="106"/>
      <c r="N791" s="99"/>
      <c r="O791" s="99"/>
      <c r="P791" s="99"/>
    </row>
    <row r="792" spans="1:16">
      <c r="A792" s="98"/>
      <c r="B792" s="98"/>
      <c r="C792" s="103"/>
      <c r="D792" s="98"/>
      <c r="E792" s="99"/>
      <c r="F792" s="99"/>
      <c r="G792" s="98"/>
      <c r="H792" s="98"/>
      <c r="I792" s="98"/>
      <c r="J792" s="98"/>
      <c r="K792" s="99"/>
      <c r="L792" s="99"/>
      <c r="M792" s="106"/>
      <c r="N792" s="99"/>
      <c r="O792" s="99"/>
      <c r="P792" s="99"/>
    </row>
    <row r="793" spans="1:16">
      <c r="A793" s="98"/>
      <c r="B793" s="98"/>
      <c r="C793" s="103"/>
      <c r="D793" s="98"/>
      <c r="E793" s="99"/>
      <c r="F793" s="99"/>
      <c r="G793" s="98"/>
      <c r="H793" s="98"/>
      <c r="I793" s="98"/>
      <c r="J793" s="98"/>
      <c r="K793" s="99"/>
      <c r="L793" s="99"/>
      <c r="M793" s="106"/>
      <c r="N793" s="99"/>
      <c r="O793" s="99"/>
      <c r="P793" s="99"/>
    </row>
    <row r="794" spans="1:16">
      <c r="A794" s="98"/>
      <c r="B794" s="98"/>
      <c r="C794" s="103"/>
      <c r="D794" s="98"/>
      <c r="E794" s="99"/>
      <c r="F794" s="99"/>
      <c r="G794" s="98"/>
      <c r="H794" s="98"/>
      <c r="I794" s="98"/>
      <c r="J794" s="98"/>
      <c r="K794" s="99"/>
      <c r="L794" s="99"/>
      <c r="M794" s="106"/>
      <c r="N794" s="99"/>
      <c r="O794" s="99"/>
      <c r="P794" s="99"/>
    </row>
    <row r="795" spans="1:16">
      <c r="A795" s="98"/>
      <c r="B795" s="98"/>
      <c r="C795" s="103"/>
      <c r="D795" s="98"/>
      <c r="E795" s="99"/>
      <c r="F795" s="99"/>
      <c r="G795" s="98"/>
      <c r="H795" s="98"/>
      <c r="I795" s="98"/>
      <c r="J795" s="98"/>
      <c r="K795" s="99"/>
      <c r="L795" s="99"/>
      <c r="M795" s="106"/>
      <c r="N795" s="99"/>
      <c r="O795" s="99"/>
      <c r="P795" s="99"/>
    </row>
    <row r="796" spans="1:16">
      <c r="A796" s="98"/>
      <c r="B796" s="98"/>
      <c r="C796" s="103"/>
      <c r="D796" s="98"/>
      <c r="E796" s="99"/>
      <c r="F796" s="99"/>
      <c r="G796" s="98"/>
      <c r="H796" s="98"/>
      <c r="I796" s="98"/>
      <c r="J796" s="98"/>
      <c r="K796" s="99"/>
      <c r="L796" s="99"/>
      <c r="M796" s="106"/>
      <c r="N796" s="99"/>
      <c r="O796" s="99"/>
      <c r="P796" s="99"/>
    </row>
    <row r="797" spans="1:16">
      <c r="A797" s="98"/>
      <c r="B797" s="98"/>
      <c r="C797" s="103"/>
      <c r="D797" s="98"/>
      <c r="E797" s="99"/>
      <c r="F797" s="99"/>
      <c r="G797" s="98"/>
      <c r="H797" s="98"/>
      <c r="I797" s="98"/>
      <c r="J797" s="98"/>
      <c r="K797" s="99"/>
      <c r="L797" s="99"/>
      <c r="M797" s="106"/>
      <c r="N797" s="99"/>
      <c r="O797" s="99"/>
      <c r="P797" s="99"/>
    </row>
    <row r="798" spans="1:16">
      <c r="A798" s="98"/>
      <c r="B798" s="98"/>
      <c r="C798" s="103"/>
      <c r="D798" s="98"/>
      <c r="E798" s="99"/>
      <c r="F798" s="99"/>
      <c r="G798" s="98"/>
      <c r="H798" s="98"/>
      <c r="I798" s="98"/>
      <c r="J798" s="98"/>
      <c r="K798" s="99"/>
      <c r="L798" s="99"/>
      <c r="M798" s="106"/>
      <c r="N798" s="99"/>
      <c r="O798" s="99"/>
      <c r="P798" s="99"/>
    </row>
    <row r="799" spans="1:16">
      <c r="A799" s="98"/>
      <c r="B799" s="98"/>
      <c r="C799" s="103"/>
      <c r="D799" s="98"/>
      <c r="E799" s="99"/>
      <c r="F799" s="99"/>
      <c r="G799" s="98"/>
      <c r="H799" s="98"/>
      <c r="I799" s="98"/>
      <c r="J799" s="98"/>
      <c r="K799" s="99"/>
      <c r="L799" s="99"/>
      <c r="M799" s="106"/>
      <c r="N799" s="99"/>
      <c r="O799" s="99"/>
      <c r="P799" s="99"/>
    </row>
    <row r="800" spans="1:16">
      <c r="A800" s="98"/>
      <c r="B800" s="98"/>
      <c r="C800" s="103"/>
      <c r="D800" s="98"/>
      <c r="E800" s="99"/>
      <c r="F800" s="99"/>
      <c r="G800" s="98"/>
      <c r="H800" s="98"/>
      <c r="I800" s="98"/>
      <c r="J800" s="98"/>
      <c r="K800" s="99"/>
      <c r="L800" s="99"/>
      <c r="M800" s="106"/>
      <c r="N800" s="99"/>
      <c r="O800" s="99"/>
      <c r="P800" s="99"/>
    </row>
    <row r="801" spans="1:16">
      <c r="A801" s="98"/>
      <c r="B801" s="98"/>
      <c r="C801" s="103"/>
      <c r="D801" s="98"/>
      <c r="E801" s="99"/>
      <c r="F801" s="99"/>
      <c r="G801" s="98"/>
      <c r="H801" s="98"/>
      <c r="I801" s="98"/>
      <c r="J801" s="98"/>
      <c r="K801" s="99"/>
      <c r="L801" s="99"/>
      <c r="M801" s="106"/>
      <c r="N801" s="99"/>
      <c r="O801" s="99"/>
      <c r="P801" s="99"/>
    </row>
    <row r="802" spans="1:16">
      <c r="A802" s="98"/>
      <c r="B802" s="98"/>
      <c r="C802" s="103"/>
      <c r="D802" s="98"/>
      <c r="E802" s="99"/>
      <c r="F802" s="99"/>
      <c r="G802" s="98"/>
      <c r="H802" s="98"/>
      <c r="I802" s="98"/>
      <c r="J802" s="98"/>
      <c r="K802" s="99"/>
      <c r="L802" s="99"/>
      <c r="M802" s="106"/>
      <c r="N802" s="99"/>
      <c r="O802" s="99"/>
      <c r="P802" s="99"/>
    </row>
    <row r="803" spans="1:16">
      <c r="A803" s="98"/>
      <c r="B803" s="98"/>
      <c r="C803" s="103"/>
      <c r="D803" s="98"/>
      <c r="E803" s="99"/>
      <c r="F803" s="99"/>
      <c r="G803" s="98"/>
      <c r="H803" s="98"/>
      <c r="I803" s="98"/>
      <c r="J803" s="98"/>
      <c r="K803" s="99"/>
      <c r="L803" s="99"/>
      <c r="M803" s="106"/>
      <c r="N803" s="99"/>
      <c r="O803" s="99"/>
      <c r="P803" s="99"/>
    </row>
    <row r="804" spans="1:16">
      <c r="A804" s="98"/>
      <c r="B804" s="98"/>
      <c r="C804" s="103"/>
      <c r="D804" s="98"/>
      <c r="E804" s="99"/>
      <c r="F804" s="99"/>
      <c r="G804" s="98"/>
      <c r="H804" s="98"/>
      <c r="I804" s="98"/>
      <c r="J804" s="98"/>
      <c r="K804" s="99"/>
      <c r="L804" s="99"/>
      <c r="M804" s="106"/>
      <c r="N804" s="99"/>
      <c r="O804" s="99"/>
      <c r="P804" s="99"/>
    </row>
    <row r="805" spans="1:16">
      <c r="A805" s="98"/>
      <c r="B805" s="98"/>
      <c r="C805" s="103"/>
      <c r="D805" s="98"/>
      <c r="E805" s="99"/>
      <c r="F805" s="99"/>
      <c r="G805" s="98"/>
      <c r="H805" s="98"/>
      <c r="I805" s="98"/>
      <c r="J805" s="98"/>
      <c r="K805" s="99"/>
      <c r="L805" s="99"/>
      <c r="M805" s="106"/>
      <c r="N805" s="99"/>
      <c r="O805" s="99"/>
      <c r="P805" s="99"/>
    </row>
    <row r="806" spans="1:16">
      <c r="A806" s="98"/>
      <c r="B806" s="98"/>
      <c r="C806" s="103"/>
      <c r="D806" s="98"/>
      <c r="E806" s="99"/>
      <c r="F806" s="99"/>
      <c r="G806" s="98"/>
      <c r="H806" s="98"/>
      <c r="I806" s="98"/>
      <c r="J806" s="98"/>
      <c r="K806" s="99"/>
      <c r="L806" s="99"/>
      <c r="M806" s="106"/>
      <c r="N806" s="99"/>
      <c r="O806" s="99"/>
      <c r="P806" s="99"/>
    </row>
    <row r="807" spans="1:16">
      <c r="A807" s="98"/>
      <c r="B807" s="98"/>
      <c r="C807" s="103"/>
      <c r="D807" s="98"/>
      <c r="E807" s="99"/>
      <c r="F807" s="99"/>
      <c r="G807" s="98"/>
      <c r="H807" s="98"/>
      <c r="I807" s="98"/>
      <c r="J807" s="98"/>
      <c r="K807" s="99"/>
      <c r="L807" s="99"/>
      <c r="M807" s="106"/>
      <c r="N807" s="99"/>
      <c r="O807" s="99"/>
      <c r="P807" s="99"/>
    </row>
    <row r="808" spans="1:16">
      <c r="A808" s="98"/>
      <c r="B808" s="98"/>
      <c r="C808" s="103"/>
      <c r="D808" s="98"/>
      <c r="E808" s="99"/>
      <c r="F808" s="99"/>
      <c r="G808" s="98"/>
      <c r="H808" s="98"/>
      <c r="I808" s="98"/>
      <c r="J808" s="98"/>
      <c r="K808" s="99"/>
      <c r="L808" s="99"/>
      <c r="M808" s="106"/>
      <c r="N808" s="99"/>
      <c r="O808" s="99"/>
      <c r="P808" s="99"/>
    </row>
    <row r="809" spans="1:16">
      <c r="A809" s="98"/>
      <c r="B809" s="98"/>
      <c r="C809" s="103"/>
      <c r="D809" s="98"/>
      <c r="E809" s="99"/>
      <c r="F809" s="99"/>
      <c r="G809" s="98"/>
      <c r="H809" s="98"/>
      <c r="I809" s="98"/>
      <c r="J809" s="98"/>
      <c r="K809" s="99"/>
      <c r="L809" s="99"/>
      <c r="M809" s="106"/>
      <c r="N809" s="99"/>
      <c r="O809" s="99"/>
      <c r="P809" s="99"/>
    </row>
    <row r="810" spans="1:16">
      <c r="A810" s="98"/>
      <c r="B810" s="98"/>
      <c r="C810" s="103"/>
      <c r="D810" s="98"/>
      <c r="E810" s="99"/>
      <c r="F810" s="99"/>
      <c r="G810" s="98"/>
      <c r="H810" s="98"/>
      <c r="I810" s="98"/>
      <c r="J810" s="98"/>
      <c r="K810" s="99"/>
      <c r="L810" s="99"/>
      <c r="M810" s="106"/>
      <c r="N810" s="99"/>
      <c r="O810" s="99"/>
      <c r="P810" s="99"/>
    </row>
    <row r="811" spans="1:16">
      <c r="A811" s="98"/>
      <c r="B811" s="98"/>
      <c r="C811" s="103"/>
      <c r="D811" s="98"/>
      <c r="E811" s="99"/>
      <c r="F811" s="99"/>
      <c r="G811" s="98"/>
      <c r="H811" s="98"/>
      <c r="I811" s="98"/>
      <c r="J811" s="98"/>
      <c r="K811" s="99"/>
      <c r="L811" s="99"/>
      <c r="M811" s="106"/>
      <c r="N811" s="99"/>
      <c r="O811" s="99"/>
      <c r="P811" s="99"/>
    </row>
    <row r="812" spans="1:16">
      <c r="A812" s="98"/>
      <c r="B812" s="98"/>
      <c r="C812" s="103"/>
      <c r="D812" s="98"/>
      <c r="E812" s="99"/>
      <c r="F812" s="99"/>
      <c r="G812" s="98"/>
      <c r="H812" s="98"/>
      <c r="I812" s="98"/>
      <c r="J812" s="98"/>
      <c r="K812" s="99"/>
      <c r="L812" s="99"/>
      <c r="M812" s="106"/>
      <c r="N812" s="99"/>
      <c r="O812" s="99"/>
      <c r="P812" s="99"/>
    </row>
    <row r="813" spans="1:16">
      <c r="A813" s="98"/>
      <c r="B813" s="98"/>
      <c r="C813" s="103"/>
      <c r="D813" s="98"/>
      <c r="E813" s="99"/>
      <c r="F813" s="99"/>
      <c r="G813" s="98"/>
      <c r="H813" s="98"/>
      <c r="I813" s="98"/>
      <c r="J813" s="98"/>
      <c r="K813" s="99"/>
      <c r="L813" s="99"/>
      <c r="M813" s="106"/>
      <c r="N813" s="99"/>
      <c r="O813" s="99"/>
      <c r="P813" s="99"/>
    </row>
    <row r="814" spans="1:16">
      <c r="A814" s="98"/>
      <c r="B814" s="98"/>
      <c r="C814" s="103"/>
      <c r="D814" s="98"/>
      <c r="E814" s="99"/>
      <c r="F814" s="99"/>
      <c r="G814" s="98"/>
      <c r="H814" s="98"/>
      <c r="I814" s="98"/>
      <c r="J814" s="98"/>
      <c r="K814" s="99"/>
      <c r="L814" s="99"/>
      <c r="M814" s="106"/>
      <c r="N814" s="99"/>
      <c r="O814" s="99"/>
      <c r="P814" s="99"/>
    </row>
    <row r="815" spans="1:16">
      <c r="A815" s="98"/>
      <c r="B815" s="98"/>
      <c r="C815" s="103"/>
      <c r="D815" s="98"/>
      <c r="E815" s="99"/>
      <c r="F815" s="99"/>
      <c r="G815" s="98"/>
      <c r="H815" s="98"/>
      <c r="I815" s="98"/>
      <c r="J815" s="98"/>
      <c r="K815" s="99"/>
      <c r="L815" s="99"/>
      <c r="M815" s="106"/>
      <c r="N815" s="99"/>
      <c r="O815" s="99"/>
      <c r="P815" s="99"/>
    </row>
    <row r="816" spans="1:16">
      <c r="A816" s="98"/>
      <c r="B816" s="98"/>
      <c r="C816" s="103"/>
      <c r="D816" s="98"/>
      <c r="E816" s="99"/>
      <c r="F816" s="99"/>
      <c r="G816" s="98"/>
      <c r="H816" s="98"/>
      <c r="I816" s="98"/>
      <c r="J816" s="98"/>
      <c r="K816" s="99"/>
      <c r="L816" s="99"/>
      <c r="M816" s="106"/>
      <c r="N816" s="99"/>
      <c r="O816" s="99"/>
      <c r="P816" s="99"/>
    </row>
    <row r="817" spans="1:16">
      <c r="A817" s="98"/>
      <c r="B817" s="98"/>
      <c r="C817" s="103"/>
      <c r="D817" s="98"/>
      <c r="E817" s="99"/>
      <c r="F817" s="99"/>
      <c r="G817" s="98"/>
      <c r="H817" s="98"/>
      <c r="I817" s="98"/>
      <c r="J817" s="98"/>
      <c r="K817" s="99"/>
      <c r="L817" s="99"/>
      <c r="M817" s="106"/>
      <c r="N817" s="99"/>
      <c r="O817" s="99"/>
      <c r="P817" s="99"/>
    </row>
    <row r="818" spans="1:16">
      <c r="A818" s="98"/>
      <c r="B818" s="98"/>
      <c r="C818" s="103"/>
      <c r="D818" s="98"/>
      <c r="E818" s="99"/>
      <c r="F818" s="99"/>
      <c r="G818" s="98"/>
      <c r="H818" s="98"/>
      <c r="I818" s="98"/>
      <c r="J818" s="98"/>
      <c r="K818" s="99"/>
      <c r="L818" s="99"/>
      <c r="M818" s="106"/>
      <c r="N818" s="99"/>
      <c r="O818" s="99"/>
      <c r="P818" s="99"/>
    </row>
    <row r="819" spans="1:16">
      <c r="A819" s="98"/>
      <c r="B819" s="98"/>
      <c r="C819" s="103"/>
      <c r="D819" s="98"/>
      <c r="E819" s="99"/>
      <c r="F819" s="99"/>
      <c r="G819" s="98"/>
      <c r="H819" s="98"/>
      <c r="I819" s="98"/>
      <c r="J819" s="98"/>
      <c r="K819" s="99"/>
      <c r="L819" s="99"/>
      <c r="M819" s="106"/>
      <c r="N819" s="99"/>
      <c r="O819" s="99"/>
      <c r="P819" s="99"/>
    </row>
    <row r="820" spans="1:16">
      <c r="A820" s="98"/>
      <c r="B820" s="98"/>
      <c r="C820" s="103"/>
      <c r="D820" s="98"/>
      <c r="E820" s="99"/>
      <c r="F820" s="99"/>
      <c r="G820" s="98"/>
      <c r="H820" s="98"/>
      <c r="I820" s="98"/>
      <c r="J820" s="98"/>
      <c r="K820" s="99"/>
      <c r="L820" s="99"/>
      <c r="M820" s="106"/>
      <c r="N820" s="99"/>
      <c r="O820" s="99"/>
      <c r="P820" s="99"/>
    </row>
    <row r="821" spans="1:16">
      <c r="A821" s="98"/>
      <c r="B821" s="98"/>
      <c r="C821" s="103"/>
      <c r="D821" s="98"/>
      <c r="E821" s="99"/>
      <c r="F821" s="99"/>
      <c r="G821" s="98"/>
      <c r="H821" s="98"/>
      <c r="I821" s="98"/>
      <c r="J821" s="98"/>
      <c r="K821" s="99"/>
      <c r="L821" s="99"/>
      <c r="M821" s="106"/>
      <c r="N821" s="99"/>
      <c r="O821" s="99"/>
      <c r="P821" s="99"/>
    </row>
    <row r="822" spans="1:16">
      <c r="A822" s="98"/>
      <c r="B822" s="98"/>
      <c r="C822" s="103"/>
      <c r="D822" s="98"/>
      <c r="E822" s="99"/>
      <c r="F822" s="99"/>
      <c r="G822" s="98"/>
      <c r="H822" s="98"/>
      <c r="I822" s="98"/>
      <c r="J822" s="98"/>
      <c r="K822" s="99"/>
      <c r="L822" s="99"/>
      <c r="M822" s="106"/>
      <c r="N822" s="99"/>
      <c r="O822" s="99"/>
      <c r="P822" s="99"/>
    </row>
    <row r="823" spans="1:16">
      <c r="A823" s="98"/>
      <c r="B823" s="98"/>
      <c r="C823" s="103"/>
      <c r="D823" s="98"/>
      <c r="E823" s="99"/>
      <c r="F823" s="99"/>
      <c r="G823" s="98"/>
      <c r="H823" s="98"/>
      <c r="I823" s="98"/>
      <c r="J823" s="98"/>
      <c r="K823" s="99"/>
      <c r="L823" s="99"/>
      <c r="M823" s="106"/>
      <c r="N823" s="99"/>
      <c r="O823" s="99"/>
      <c r="P823" s="99"/>
    </row>
    <row r="824" spans="1:16">
      <c r="A824" s="98"/>
      <c r="B824" s="98"/>
      <c r="C824" s="103"/>
      <c r="D824" s="98"/>
      <c r="E824" s="99"/>
      <c r="F824" s="99"/>
      <c r="G824" s="98"/>
      <c r="H824" s="98"/>
      <c r="I824" s="98"/>
      <c r="J824" s="98"/>
      <c r="K824" s="99"/>
      <c r="L824" s="99"/>
      <c r="M824" s="106"/>
      <c r="N824" s="99"/>
      <c r="O824" s="99"/>
      <c r="P824" s="99"/>
    </row>
    <row r="825" spans="1:16">
      <c r="A825" s="98"/>
      <c r="B825" s="98"/>
      <c r="C825" s="103"/>
      <c r="D825" s="98"/>
      <c r="E825" s="99"/>
      <c r="F825" s="99"/>
      <c r="G825" s="98"/>
      <c r="H825" s="98"/>
      <c r="I825" s="98"/>
      <c r="J825" s="98"/>
      <c r="K825" s="99"/>
      <c r="L825" s="99"/>
      <c r="M825" s="106"/>
      <c r="N825" s="99"/>
      <c r="O825" s="99"/>
      <c r="P825" s="99"/>
    </row>
    <row r="826" spans="1:16">
      <c r="A826" s="98"/>
      <c r="B826" s="98"/>
      <c r="C826" s="103"/>
      <c r="D826" s="98"/>
      <c r="E826" s="99"/>
      <c r="F826" s="99"/>
      <c r="G826" s="98"/>
      <c r="H826" s="98"/>
      <c r="I826" s="98"/>
      <c r="J826" s="98"/>
      <c r="K826" s="99"/>
      <c r="L826" s="99"/>
      <c r="M826" s="106"/>
      <c r="N826" s="99"/>
      <c r="O826" s="99"/>
      <c r="P826" s="99"/>
    </row>
    <row r="827" spans="1:16">
      <c r="A827" s="98"/>
      <c r="B827" s="98"/>
      <c r="C827" s="103"/>
      <c r="D827" s="98"/>
      <c r="E827" s="99"/>
      <c r="F827" s="99"/>
      <c r="G827" s="98"/>
      <c r="H827" s="98"/>
      <c r="I827" s="98"/>
      <c r="J827" s="98"/>
      <c r="K827" s="99"/>
      <c r="L827" s="99"/>
      <c r="M827" s="106"/>
      <c r="N827" s="99"/>
      <c r="O827" s="99"/>
      <c r="P827" s="99"/>
    </row>
    <row r="828" spans="1:16">
      <c r="A828" s="98"/>
      <c r="B828" s="98"/>
      <c r="C828" s="103"/>
      <c r="D828" s="98"/>
      <c r="E828" s="99"/>
      <c r="F828" s="99"/>
      <c r="G828" s="98"/>
      <c r="H828" s="98"/>
      <c r="I828" s="98"/>
      <c r="J828" s="98"/>
      <c r="K828" s="99"/>
      <c r="L828" s="99"/>
      <c r="M828" s="106"/>
      <c r="N828" s="99"/>
      <c r="O828" s="99"/>
      <c r="P828" s="99"/>
    </row>
    <row r="829" spans="1:16">
      <c r="A829" s="98"/>
      <c r="B829" s="98"/>
      <c r="C829" s="103"/>
      <c r="D829" s="98"/>
      <c r="E829" s="99"/>
      <c r="F829" s="99"/>
      <c r="G829" s="98"/>
      <c r="H829" s="98"/>
      <c r="I829" s="98"/>
      <c r="J829" s="98"/>
      <c r="K829" s="99"/>
      <c r="L829" s="99"/>
      <c r="M829" s="106"/>
      <c r="N829" s="99"/>
      <c r="O829" s="99"/>
      <c r="P829" s="99"/>
    </row>
    <row r="830" spans="1:16">
      <c r="A830" s="98"/>
      <c r="B830" s="98"/>
      <c r="C830" s="103"/>
      <c r="D830" s="98"/>
      <c r="E830" s="99"/>
      <c r="F830" s="99"/>
      <c r="G830" s="98"/>
      <c r="H830" s="98"/>
      <c r="I830" s="98"/>
      <c r="J830" s="98"/>
      <c r="K830" s="99"/>
      <c r="L830" s="99"/>
      <c r="M830" s="106"/>
      <c r="N830" s="99"/>
      <c r="O830" s="99"/>
      <c r="P830" s="99"/>
    </row>
    <row r="831" spans="1:16">
      <c r="A831" s="98"/>
      <c r="B831" s="98"/>
      <c r="C831" s="103"/>
      <c r="D831" s="98"/>
      <c r="E831" s="99"/>
      <c r="F831" s="99"/>
      <c r="G831" s="98"/>
      <c r="H831" s="98"/>
      <c r="I831" s="98"/>
      <c r="J831" s="98"/>
      <c r="K831" s="99"/>
      <c r="L831" s="99"/>
      <c r="M831" s="106"/>
      <c r="N831" s="99"/>
      <c r="O831" s="99"/>
      <c r="P831" s="99"/>
    </row>
    <row r="832" spans="1:16">
      <c r="A832" s="98"/>
      <c r="B832" s="98"/>
      <c r="C832" s="103"/>
      <c r="D832" s="98"/>
      <c r="E832" s="99"/>
      <c r="F832" s="99"/>
      <c r="G832" s="98"/>
      <c r="H832" s="98"/>
      <c r="I832" s="98"/>
      <c r="J832" s="98"/>
      <c r="K832" s="99"/>
      <c r="L832" s="99"/>
      <c r="M832" s="106"/>
      <c r="N832" s="99"/>
      <c r="O832" s="99"/>
      <c r="P832" s="99"/>
    </row>
    <row r="833" spans="1:16">
      <c r="A833" s="98"/>
      <c r="B833" s="98"/>
      <c r="C833" s="103"/>
      <c r="D833" s="98"/>
      <c r="E833" s="99"/>
      <c r="F833" s="99"/>
      <c r="G833" s="98"/>
      <c r="H833" s="98"/>
      <c r="I833" s="98"/>
      <c r="J833" s="98"/>
      <c r="K833" s="99"/>
      <c r="L833" s="99"/>
      <c r="M833" s="106"/>
      <c r="N833" s="99"/>
      <c r="O833" s="99"/>
      <c r="P833" s="99"/>
    </row>
    <row r="834" spans="1:16">
      <c r="A834" s="98"/>
      <c r="B834" s="98"/>
      <c r="C834" s="103"/>
      <c r="D834" s="98"/>
      <c r="E834" s="99"/>
      <c r="F834" s="99"/>
      <c r="G834" s="98"/>
      <c r="H834" s="98"/>
      <c r="I834" s="98"/>
      <c r="J834" s="98"/>
      <c r="K834" s="99"/>
      <c r="L834" s="99"/>
      <c r="M834" s="106"/>
      <c r="N834" s="99"/>
      <c r="O834" s="99"/>
      <c r="P834" s="99"/>
    </row>
    <row r="835" spans="1:16">
      <c r="A835" s="98"/>
      <c r="B835" s="98"/>
      <c r="C835" s="103"/>
      <c r="D835" s="98"/>
      <c r="E835" s="99"/>
      <c r="F835" s="99"/>
      <c r="G835" s="98"/>
      <c r="H835" s="98"/>
      <c r="I835" s="98"/>
      <c r="J835" s="98"/>
      <c r="K835" s="99"/>
      <c r="L835" s="99"/>
      <c r="M835" s="106"/>
      <c r="N835" s="99"/>
      <c r="O835" s="99"/>
      <c r="P835" s="99"/>
    </row>
    <row r="836" spans="1:16">
      <c r="A836" s="98"/>
      <c r="B836" s="98"/>
      <c r="C836" s="103"/>
      <c r="D836" s="98"/>
      <c r="E836" s="99"/>
      <c r="F836" s="99"/>
      <c r="G836" s="98"/>
      <c r="H836" s="98"/>
      <c r="I836" s="98"/>
      <c r="J836" s="98"/>
      <c r="K836" s="99"/>
      <c r="L836" s="99"/>
      <c r="M836" s="106"/>
      <c r="N836" s="99"/>
      <c r="O836" s="99"/>
      <c r="P836" s="99"/>
    </row>
    <row r="837" spans="1:16">
      <c r="A837" s="98"/>
      <c r="B837" s="98"/>
      <c r="C837" s="103"/>
      <c r="D837" s="98"/>
      <c r="E837" s="99"/>
      <c r="F837" s="99"/>
      <c r="G837" s="98"/>
      <c r="H837" s="98"/>
      <c r="I837" s="98"/>
      <c r="J837" s="98"/>
      <c r="K837" s="99"/>
      <c r="L837" s="99"/>
      <c r="M837" s="106"/>
      <c r="N837" s="99"/>
      <c r="O837" s="99"/>
      <c r="P837" s="99"/>
    </row>
    <row r="838" spans="1:16">
      <c r="A838" s="98"/>
      <c r="B838" s="98"/>
      <c r="C838" s="103"/>
      <c r="D838" s="98"/>
      <c r="E838" s="99"/>
      <c r="F838" s="99"/>
      <c r="G838" s="98"/>
      <c r="H838" s="98"/>
      <c r="I838" s="98"/>
      <c r="J838" s="98"/>
      <c r="K838" s="99"/>
      <c r="L838" s="99"/>
      <c r="M838" s="106"/>
      <c r="N838" s="99"/>
      <c r="O838" s="99"/>
      <c r="P838" s="99"/>
    </row>
    <row r="839" spans="1:16">
      <c r="A839" s="98"/>
      <c r="B839" s="98"/>
      <c r="C839" s="103"/>
      <c r="D839" s="98"/>
      <c r="E839" s="99"/>
      <c r="F839" s="99"/>
      <c r="G839" s="98"/>
      <c r="H839" s="98"/>
      <c r="I839" s="98"/>
      <c r="J839" s="98"/>
      <c r="K839" s="99"/>
      <c r="L839" s="99"/>
      <c r="M839" s="106"/>
      <c r="N839" s="99"/>
      <c r="O839" s="99"/>
      <c r="P839" s="99"/>
    </row>
    <row r="840" spans="1:16">
      <c r="A840" s="98"/>
      <c r="B840" s="98"/>
      <c r="C840" s="103"/>
      <c r="D840" s="98"/>
      <c r="E840" s="99"/>
      <c r="F840" s="99"/>
      <c r="G840" s="98"/>
      <c r="H840" s="98"/>
      <c r="I840" s="98"/>
      <c r="J840" s="98"/>
      <c r="K840" s="99"/>
      <c r="L840" s="99"/>
      <c r="M840" s="106"/>
      <c r="N840" s="99"/>
      <c r="O840" s="99"/>
      <c r="P840" s="99"/>
    </row>
    <row r="841" spans="1:16">
      <c r="A841" s="98"/>
      <c r="B841" s="98"/>
      <c r="C841" s="103"/>
      <c r="D841" s="98"/>
      <c r="E841" s="99"/>
      <c r="F841" s="99"/>
      <c r="G841" s="98"/>
      <c r="H841" s="98"/>
      <c r="I841" s="98"/>
      <c r="J841" s="98"/>
      <c r="K841" s="99"/>
      <c r="L841" s="99"/>
      <c r="M841" s="106"/>
      <c r="N841" s="99"/>
      <c r="O841" s="99"/>
      <c r="P841" s="99"/>
    </row>
    <row r="842" spans="1:16">
      <c r="A842" s="98"/>
      <c r="B842" s="98"/>
      <c r="C842" s="103"/>
      <c r="D842" s="98"/>
      <c r="E842" s="99"/>
      <c r="F842" s="99"/>
      <c r="G842" s="98"/>
      <c r="H842" s="98"/>
      <c r="I842" s="98"/>
      <c r="J842" s="98"/>
      <c r="K842" s="99"/>
      <c r="L842" s="99"/>
      <c r="M842" s="106"/>
      <c r="N842" s="99"/>
      <c r="O842" s="99"/>
      <c r="P842" s="99"/>
    </row>
    <row r="843" spans="1:16">
      <c r="A843" s="98"/>
      <c r="B843" s="98"/>
      <c r="C843" s="103"/>
      <c r="D843" s="98"/>
      <c r="E843" s="99"/>
      <c r="F843" s="99"/>
      <c r="G843" s="98"/>
      <c r="H843" s="98"/>
      <c r="I843" s="98"/>
      <c r="J843" s="98"/>
      <c r="K843" s="99"/>
      <c r="L843" s="99"/>
      <c r="M843" s="106"/>
      <c r="N843" s="99"/>
      <c r="O843" s="99"/>
      <c r="P843" s="99"/>
    </row>
    <row r="844" spans="1:16">
      <c r="A844" s="98"/>
      <c r="B844" s="98"/>
      <c r="C844" s="103"/>
      <c r="D844" s="98"/>
      <c r="E844" s="99"/>
      <c r="F844" s="99"/>
      <c r="G844" s="98"/>
      <c r="H844" s="98"/>
      <c r="I844" s="98"/>
      <c r="J844" s="98"/>
      <c r="K844" s="99"/>
      <c r="L844" s="99"/>
      <c r="M844" s="106"/>
      <c r="N844" s="99"/>
      <c r="O844" s="99"/>
      <c r="P844" s="99"/>
    </row>
    <row r="845" spans="1:16">
      <c r="A845" s="98"/>
      <c r="B845" s="98"/>
      <c r="C845" s="103"/>
      <c r="D845" s="98"/>
      <c r="E845" s="99"/>
      <c r="F845" s="99"/>
      <c r="G845" s="98"/>
      <c r="H845" s="98"/>
      <c r="I845" s="98"/>
      <c r="J845" s="98"/>
      <c r="K845" s="99"/>
      <c r="L845" s="99"/>
      <c r="M845" s="106"/>
      <c r="N845" s="99"/>
      <c r="O845" s="99"/>
      <c r="P845" s="99"/>
    </row>
    <row r="846" spans="1:16">
      <c r="A846" s="98"/>
      <c r="B846" s="98"/>
      <c r="C846" s="103"/>
      <c r="D846" s="98"/>
      <c r="E846" s="99"/>
      <c r="F846" s="99"/>
      <c r="G846" s="98"/>
      <c r="H846" s="98"/>
      <c r="I846" s="98"/>
      <c r="J846" s="98"/>
      <c r="K846" s="99"/>
      <c r="L846" s="99"/>
      <c r="M846" s="106"/>
      <c r="N846" s="99"/>
      <c r="O846" s="99"/>
      <c r="P846" s="99"/>
    </row>
    <row r="847" spans="1:16">
      <c r="A847" s="98"/>
      <c r="B847" s="98"/>
      <c r="C847" s="103"/>
      <c r="D847" s="98"/>
      <c r="E847" s="99"/>
      <c r="F847" s="99"/>
      <c r="G847" s="98"/>
      <c r="H847" s="98"/>
      <c r="I847" s="98"/>
      <c r="J847" s="98"/>
      <c r="K847" s="99"/>
      <c r="L847" s="99"/>
      <c r="M847" s="106"/>
      <c r="N847" s="99"/>
      <c r="O847" s="99"/>
      <c r="P847" s="99"/>
    </row>
    <row r="848" spans="1:16">
      <c r="A848" s="98"/>
      <c r="B848" s="98"/>
      <c r="C848" s="103"/>
      <c r="D848" s="98"/>
      <c r="E848" s="99"/>
      <c r="F848" s="99"/>
      <c r="G848" s="98"/>
      <c r="H848" s="98"/>
      <c r="I848" s="98"/>
      <c r="J848" s="98"/>
      <c r="K848" s="99"/>
      <c r="L848" s="99"/>
      <c r="M848" s="106"/>
      <c r="N848" s="99"/>
      <c r="O848" s="99"/>
      <c r="P848" s="99"/>
    </row>
    <row r="849" spans="1:16">
      <c r="A849" s="98"/>
      <c r="B849" s="98"/>
      <c r="C849" s="103"/>
      <c r="D849" s="98"/>
      <c r="E849" s="99"/>
      <c r="F849" s="99"/>
      <c r="G849" s="98"/>
      <c r="H849" s="98"/>
      <c r="I849" s="98"/>
      <c r="J849" s="98"/>
      <c r="K849" s="99"/>
      <c r="L849" s="99"/>
      <c r="M849" s="106"/>
      <c r="N849" s="99"/>
      <c r="O849" s="99"/>
      <c r="P849" s="99"/>
    </row>
    <row r="850" spans="1:16">
      <c r="A850" s="98"/>
      <c r="B850" s="98"/>
      <c r="C850" s="103"/>
      <c r="D850" s="98"/>
      <c r="E850" s="99"/>
      <c r="F850" s="99"/>
      <c r="G850" s="98"/>
      <c r="H850" s="98"/>
      <c r="I850" s="98"/>
      <c r="J850" s="98"/>
      <c r="K850" s="99"/>
      <c r="L850" s="99"/>
      <c r="M850" s="106"/>
      <c r="N850" s="99"/>
      <c r="O850" s="99"/>
      <c r="P850" s="99"/>
    </row>
    <row r="851" spans="1:16">
      <c r="A851" s="98"/>
      <c r="B851" s="98"/>
      <c r="C851" s="103"/>
      <c r="D851" s="98"/>
      <c r="E851" s="99"/>
      <c r="F851" s="99"/>
      <c r="G851" s="98"/>
      <c r="H851" s="98"/>
      <c r="I851" s="98"/>
      <c r="J851" s="98"/>
      <c r="K851" s="99"/>
      <c r="L851" s="99"/>
      <c r="M851" s="106"/>
      <c r="N851" s="99"/>
      <c r="O851" s="99"/>
      <c r="P851" s="99"/>
    </row>
    <row r="852" spans="1:16">
      <c r="A852" s="98"/>
      <c r="B852" s="98"/>
      <c r="C852" s="103"/>
      <c r="D852" s="98"/>
      <c r="E852" s="99"/>
      <c r="F852" s="99"/>
      <c r="G852" s="98"/>
      <c r="H852" s="98"/>
      <c r="I852" s="98"/>
      <c r="J852" s="98"/>
      <c r="K852" s="99"/>
      <c r="L852" s="99"/>
      <c r="M852" s="106"/>
      <c r="N852" s="99"/>
      <c r="O852" s="99"/>
      <c r="P852" s="99"/>
    </row>
    <row r="853" spans="1:16">
      <c r="A853" s="98"/>
      <c r="B853" s="98"/>
      <c r="C853" s="103"/>
      <c r="D853" s="98"/>
      <c r="E853" s="99"/>
      <c r="F853" s="99"/>
      <c r="G853" s="98"/>
      <c r="H853" s="98"/>
      <c r="I853" s="98"/>
      <c r="J853" s="98"/>
      <c r="K853" s="99"/>
      <c r="L853" s="99"/>
      <c r="M853" s="106"/>
      <c r="N853" s="99"/>
      <c r="O853" s="99"/>
      <c r="P853" s="99"/>
    </row>
    <row r="854" spans="1:16">
      <c r="A854" s="98"/>
      <c r="B854" s="98"/>
      <c r="C854" s="103"/>
      <c r="D854" s="98"/>
      <c r="E854" s="99"/>
      <c r="F854" s="99"/>
      <c r="G854" s="98"/>
      <c r="H854" s="98"/>
      <c r="I854" s="98"/>
      <c r="J854" s="98"/>
      <c r="K854" s="99"/>
      <c r="L854" s="99"/>
      <c r="M854" s="106"/>
      <c r="N854" s="99"/>
      <c r="O854" s="99"/>
      <c r="P854" s="99"/>
    </row>
    <row r="855" spans="1:16">
      <c r="A855" s="98"/>
      <c r="B855" s="98"/>
      <c r="C855" s="103"/>
      <c r="D855" s="98"/>
      <c r="E855" s="99"/>
      <c r="F855" s="99"/>
      <c r="G855" s="98"/>
      <c r="H855" s="98"/>
      <c r="I855" s="98"/>
      <c r="J855" s="98"/>
      <c r="K855" s="99"/>
      <c r="L855" s="99"/>
      <c r="M855" s="106"/>
      <c r="N855" s="99"/>
      <c r="O855" s="99"/>
      <c r="P855" s="99"/>
    </row>
    <row r="856" spans="1:16">
      <c r="A856" s="98"/>
      <c r="B856" s="98"/>
      <c r="C856" s="103"/>
      <c r="D856" s="98"/>
      <c r="E856" s="99"/>
      <c r="F856" s="99"/>
      <c r="G856" s="98"/>
      <c r="H856" s="98"/>
      <c r="I856" s="98"/>
      <c r="J856" s="98"/>
      <c r="K856" s="99"/>
      <c r="L856" s="99"/>
      <c r="M856" s="106"/>
      <c r="N856" s="99"/>
      <c r="O856" s="99"/>
      <c r="P856" s="99"/>
    </row>
    <row r="857" spans="1:16">
      <c r="A857" s="98"/>
      <c r="B857" s="98"/>
      <c r="C857" s="103"/>
      <c r="D857" s="98"/>
      <c r="E857" s="99"/>
      <c r="F857" s="99"/>
      <c r="G857" s="98"/>
      <c r="H857" s="98"/>
      <c r="I857" s="98"/>
      <c r="J857" s="98"/>
      <c r="K857" s="99"/>
      <c r="L857" s="99"/>
      <c r="M857" s="106"/>
      <c r="N857" s="99"/>
      <c r="O857" s="99"/>
      <c r="P857" s="99"/>
    </row>
    <row r="858" spans="1:16">
      <c r="A858" s="98"/>
      <c r="B858" s="98"/>
      <c r="C858" s="103"/>
      <c r="D858" s="98"/>
      <c r="E858" s="99"/>
      <c r="F858" s="99"/>
      <c r="G858" s="98"/>
      <c r="H858" s="98"/>
      <c r="I858" s="98"/>
      <c r="J858" s="98"/>
      <c r="K858" s="99"/>
      <c r="L858" s="99"/>
      <c r="M858" s="106"/>
      <c r="N858" s="99"/>
      <c r="O858" s="99"/>
      <c r="P858" s="99"/>
    </row>
    <row r="859" spans="1:16">
      <c r="A859" s="98"/>
      <c r="B859" s="98"/>
      <c r="C859" s="103"/>
      <c r="D859" s="98"/>
      <c r="E859" s="99"/>
      <c r="F859" s="99"/>
      <c r="G859" s="98"/>
      <c r="H859" s="98"/>
      <c r="I859" s="98"/>
      <c r="J859" s="98"/>
      <c r="K859" s="99"/>
      <c r="L859" s="99"/>
      <c r="M859" s="106"/>
      <c r="N859" s="99"/>
      <c r="O859" s="99"/>
      <c r="P859" s="99"/>
    </row>
    <row r="860" spans="1:16">
      <c r="A860" s="98"/>
      <c r="B860" s="98"/>
      <c r="C860" s="103"/>
      <c r="D860" s="98"/>
      <c r="E860" s="99"/>
      <c r="F860" s="99"/>
      <c r="G860" s="98"/>
      <c r="H860" s="98"/>
      <c r="I860" s="98"/>
      <c r="J860" s="98"/>
      <c r="K860" s="99"/>
      <c r="L860" s="99"/>
      <c r="M860" s="106"/>
      <c r="N860" s="99"/>
      <c r="O860" s="99"/>
      <c r="P860" s="99"/>
    </row>
    <row r="861" spans="1:16">
      <c r="A861" s="98"/>
      <c r="B861" s="98"/>
      <c r="C861" s="103"/>
      <c r="D861" s="98"/>
      <c r="E861" s="99"/>
      <c r="F861" s="99"/>
      <c r="G861" s="98"/>
      <c r="H861" s="98"/>
      <c r="I861" s="98"/>
      <c r="J861" s="98"/>
      <c r="K861" s="99"/>
      <c r="L861" s="99"/>
      <c r="M861" s="106"/>
      <c r="N861" s="99"/>
      <c r="O861" s="99"/>
      <c r="P861" s="99"/>
    </row>
    <row r="862" spans="1:16">
      <c r="A862" s="98"/>
      <c r="B862" s="98"/>
      <c r="C862" s="103"/>
      <c r="D862" s="98"/>
      <c r="E862" s="99"/>
      <c r="F862" s="99"/>
      <c r="G862" s="98"/>
      <c r="H862" s="98"/>
      <c r="I862" s="98"/>
      <c r="J862" s="98"/>
      <c r="K862" s="99"/>
      <c r="L862" s="99"/>
      <c r="M862" s="106"/>
      <c r="N862" s="99"/>
      <c r="O862" s="99"/>
      <c r="P862" s="99"/>
    </row>
    <row r="863" spans="1:16">
      <c r="A863" s="98"/>
      <c r="B863" s="98"/>
      <c r="C863" s="103"/>
      <c r="D863" s="98"/>
      <c r="E863" s="99"/>
      <c r="F863" s="99"/>
      <c r="G863" s="98"/>
      <c r="H863" s="98"/>
      <c r="I863" s="98"/>
      <c r="J863" s="98"/>
      <c r="K863" s="99"/>
      <c r="L863" s="99"/>
      <c r="M863" s="106"/>
      <c r="N863" s="99"/>
      <c r="O863" s="99"/>
      <c r="P863" s="99"/>
    </row>
    <row r="864" spans="1:16">
      <c r="A864" s="98"/>
      <c r="B864" s="98"/>
      <c r="C864" s="103"/>
      <c r="D864" s="98"/>
      <c r="E864" s="99"/>
      <c r="F864" s="99"/>
      <c r="G864" s="98"/>
      <c r="H864" s="98"/>
      <c r="I864" s="98"/>
      <c r="J864" s="98"/>
      <c r="K864" s="99"/>
      <c r="L864" s="99"/>
      <c r="M864" s="106"/>
      <c r="N864" s="99"/>
      <c r="O864" s="99"/>
      <c r="P864" s="99"/>
    </row>
    <row r="865" spans="1:16">
      <c r="A865" s="98"/>
      <c r="B865" s="98"/>
      <c r="C865" s="103"/>
      <c r="D865" s="98"/>
      <c r="E865" s="99"/>
      <c r="F865" s="99"/>
      <c r="G865" s="98"/>
      <c r="H865" s="98"/>
      <c r="I865" s="98"/>
      <c r="J865" s="98"/>
      <c r="K865" s="99"/>
      <c r="L865" s="99"/>
      <c r="M865" s="106"/>
      <c r="N865" s="99"/>
      <c r="O865" s="99"/>
      <c r="P865" s="99"/>
    </row>
    <row r="866" spans="1:16">
      <c r="A866" s="98"/>
      <c r="B866" s="98"/>
      <c r="C866" s="103"/>
      <c r="D866" s="98"/>
      <c r="E866" s="99"/>
      <c r="F866" s="99"/>
      <c r="G866" s="98"/>
      <c r="H866" s="98"/>
      <c r="I866" s="98"/>
      <c r="J866" s="98"/>
      <c r="K866" s="99"/>
      <c r="L866" s="99"/>
      <c r="M866" s="106"/>
      <c r="N866" s="99"/>
      <c r="O866" s="99"/>
      <c r="P866" s="99"/>
    </row>
    <row r="867" spans="1:16">
      <c r="A867" s="98"/>
      <c r="B867" s="98"/>
      <c r="C867" s="103"/>
      <c r="D867" s="98"/>
      <c r="E867" s="99"/>
      <c r="F867" s="99"/>
      <c r="G867" s="98"/>
      <c r="H867" s="98"/>
      <c r="I867" s="98"/>
      <c r="J867" s="98"/>
      <c r="K867" s="99"/>
      <c r="L867" s="99"/>
      <c r="M867" s="106"/>
      <c r="N867" s="99"/>
      <c r="O867" s="99"/>
      <c r="P867" s="99"/>
    </row>
    <row r="868" spans="1:16">
      <c r="A868" s="98"/>
      <c r="B868" s="98"/>
      <c r="C868" s="103"/>
      <c r="D868" s="98"/>
      <c r="E868" s="99"/>
      <c r="F868" s="99"/>
      <c r="G868" s="98"/>
      <c r="H868" s="98"/>
      <c r="I868" s="98"/>
      <c r="J868" s="98"/>
      <c r="K868" s="99"/>
      <c r="L868" s="99"/>
      <c r="M868" s="106"/>
      <c r="N868" s="99"/>
      <c r="O868" s="99"/>
      <c r="P868" s="99"/>
    </row>
    <row r="869" spans="1:16">
      <c r="A869" s="98"/>
      <c r="B869" s="98"/>
      <c r="C869" s="103"/>
      <c r="D869" s="98"/>
      <c r="E869" s="99"/>
      <c r="F869" s="99"/>
      <c r="G869" s="98"/>
      <c r="H869" s="98"/>
      <c r="I869" s="98"/>
      <c r="J869" s="98"/>
      <c r="K869" s="99"/>
      <c r="L869" s="99"/>
      <c r="M869" s="106"/>
      <c r="N869" s="99"/>
      <c r="O869" s="99"/>
      <c r="P869" s="99"/>
    </row>
    <row r="870" spans="1:16">
      <c r="A870" s="98"/>
      <c r="B870" s="98"/>
      <c r="C870" s="103"/>
      <c r="D870" s="98"/>
      <c r="E870" s="99"/>
      <c r="F870" s="99"/>
      <c r="G870" s="98"/>
      <c r="H870" s="98"/>
      <c r="I870" s="98"/>
      <c r="J870" s="98"/>
      <c r="K870" s="99"/>
      <c r="L870" s="99"/>
      <c r="M870" s="106"/>
      <c r="N870" s="99"/>
      <c r="O870" s="99"/>
      <c r="P870" s="99"/>
    </row>
    <row r="871" spans="1:16">
      <c r="A871" s="98"/>
      <c r="B871" s="98"/>
      <c r="C871" s="103"/>
      <c r="D871" s="98"/>
      <c r="E871" s="99"/>
      <c r="F871" s="99"/>
      <c r="G871" s="98"/>
      <c r="H871" s="98"/>
      <c r="I871" s="98"/>
      <c r="J871" s="98"/>
      <c r="K871" s="99"/>
      <c r="L871" s="99"/>
      <c r="M871" s="106"/>
      <c r="N871" s="99"/>
      <c r="O871" s="99"/>
      <c r="P871" s="99"/>
    </row>
    <row r="872" spans="1:16">
      <c r="A872" s="98"/>
      <c r="B872" s="98"/>
      <c r="C872" s="103"/>
      <c r="D872" s="98"/>
      <c r="E872" s="99"/>
      <c r="F872" s="99"/>
      <c r="G872" s="98"/>
      <c r="H872" s="98"/>
      <c r="I872" s="98"/>
      <c r="J872" s="98"/>
      <c r="K872" s="99"/>
      <c r="L872" s="99"/>
      <c r="M872" s="106"/>
      <c r="N872" s="99"/>
      <c r="O872" s="99"/>
      <c r="P872" s="99"/>
    </row>
    <row r="873" spans="1:16">
      <c r="A873" s="98"/>
      <c r="B873" s="98"/>
      <c r="C873" s="103"/>
      <c r="D873" s="98"/>
      <c r="E873" s="99"/>
      <c r="F873" s="99"/>
      <c r="G873" s="98"/>
      <c r="H873" s="98"/>
      <c r="I873" s="98"/>
      <c r="J873" s="98"/>
      <c r="K873" s="99"/>
      <c r="L873" s="99"/>
      <c r="M873" s="106"/>
      <c r="N873" s="99"/>
      <c r="O873" s="99"/>
      <c r="P873" s="99"/>
    </row>
    <row r="874" spans="1:16">
      <c r="A874" s="98"/>
      <c r="B874" s="98"/>
      <c r="C874" s="103"/>
      <c r="D874" s="98"/>
      <c r="E874" s="99"/>
      <c r="F874" s="99"/>
      <c r="G874" s="98"/>
      <c r="H874" s="98"/>
      <c r="I874" s="98"/>
      <c r="J874" s="98"/>
      <c r="K874" s="99"/>
      <c r="L874" s="99"/>
      <c r="M874" s="106"/>
      <c r="N874" s="99"/>
      <c r="O874" s="99"/>
      <c r="P874" s="99"/>
    </row>
    <row r="875" spans="1:16">
      <c r="A875" s="98"/>
      <c r="B875" s="98"/>
      <c r="C875" s="103"/>
      <c r="D875" s="98"/>
      <c r="E875" s="99"/>
      <c r="F875" s="99"/>
      <c r="G875" s="98"/>
      <c r="H875" s="98"/>
      <c r="I875" s="98"/>
      <c r="J875" s="98"/>
      <c r="K875" s="99"/>
      <c r="L875" s="99"/>
      <c r="M875" s="106"/>
      <c r="N875" s="99"/>
      <c r="O875" s="99"/>
      <c r="P875" s="99"/>
    </row>
    <row r="876" spans="1:16">
      <c r="A876" s="98"/>
      <c r="B876" s="98"/>
      <c r="C876" s="103"/>
      <c r="D876" s="98"/>
      <c r="E876" s="99"/>
      <c r="F876" s="99"/>
      <c r="G876" s="98"/>
      <c r="H876" s="98"/>
      <c r="I876" s="98"/>
      <c r="J876" s="98"/>
      <c r="K876" s="99"/>
      <c r="L876" s="99"/>
      <c r="M876" s="106"/>
      <c r="N876" s="99"/>
      <c r="O876" s="99"/>
      <c r="P876" s="99"/>
    </row>
    <row r="877" spans="1:16">
      <c r="A877" s="98"/>
      <c r="B877" s="98"/>
      <c r="C877" s="103"/>
      <c r="D877" s="98"/>
      <c r="E877" s="99"/>
      <c r="F877" s="99"/>
      <c r="G877" s="98"/>
      <c r="H877" s="98"/>
      <c r="I877" s="98"/>
      <c r="J877" s="98"/>
      <c r="K877" s="99"/>
      <c r="L877" s="99"/>
      <c r="M877" s="106"/>
      <c r="N877" s="99"/>
      <c r="O877" s="99"/>
      <c r="P877" s="99"/>
    </row>
    <row r="878" spans="1:16">
      <c r="A878" s="98"/>
      <c r="B878" s="98"/>
      <c r="C878" s="103"/>
      <c r="D878" s="98"/>
      <c r="E878" s="99"/>
      <c r="F878" s="99"/>
      <c r="G878" s="98"/>
      <c r="H878" s="98"/>
      <c r="I878" s="98"/>
      <c r="J878" s="98"/>
      <c r="K878" s="99"/>
      <c r="L878" s="99"/>
      <c r="M878" s="106"/>
      <c r="N878" s="99"/>
      <c r="O878" s="99"/>
      <c r="P878" s="99"/>
    </row>
    <row r="879" spans="1:16">
      <c r="A879" s="98"/>
      <c r="B879" s="98"/>
      <c r="C879" s="103"/>
      <c r="D879" s="98"/>
      <c r="E879" s="99"/>
      <c r="F879" s="99"/>
      <c r="G879" s="98"/>
      <c r="H879" s="98"/>
      <c r="I879" s="98"/>
      <c r="J879" s="98"/>
      <c r="K879" s="99"/>
      <c r="L879" s="99"/>
      <c r="M879" s="106"/>
      <c r="N879" s="99"/>
      <c r="O879" s="99"/>
      <c r="P879" s="99"/>
    </row>
    <row r="880" spans="1:16">
      <c r="A880" s="98"/>
      <c r="B880" s="98"/>
      <c r="C880" s="103"/>
      <c r="D880" s="98"/>
      <c r="E880" s="99"/>
      <c r="F880" s="99"/>
      <c r="G880" s="98"/>
      <c r="H880" s="98"/>
      <c r="I880" s="98"/>
      <c r="J880" s="98"/>
      <c r="K880" s="99"/>
      <c r="L880" s="99"/>
      <c r="M880" s="106"/>
      <c r="N880" s="99"/>
      <c r="O880" s="99"/>
      <c r="P880" s="99"/>
    </row>
    <row r="881" spans="1:16">
      <c r="A881" s="98"/>
      <c r="B881" s="98"/>
      <c r="C881" s="103"/>
      <c r="D881" s="98"/>
      <c r="E881" s="99"/>
      <c r="F881" s="99"/>
      <c r="G881" s="98"/>
      <c r="H881" s="98"/>
      <c r="I881" s="98"/>
      <c r="J881" s="98"/>
      <c r="K881" s="99"/>
      <c r="L881" s="99"/>
      <c r="M881" s="106"/>
      <c r="N881" s="99"/>
      <c r="O881" s="99"/>
      <c r="P881" s="99"/>
    </row>
    <row r="882" spans="1:16">
      <c r="A882" s="98"/>
      <c r="B882" s="98"/>
      <c r="C882" s="103"/>
      <c r="D882" s="98"/>
      <c r="E882" s="99"/>
      <c r="F882" s="99"/>
      <c r="G882" s="98"/>
      <c r="H882" s="98"/>
      <c r="I882" s="98"/>
      <c r="J882" s="98"/>
      <c r="K882" s="99"/>
      <c r="L882" s="99"/>
      <c r="M882" s="106"/>
      <c r="N882" s="99"/>
      <c r="O882" s="99"/>
      <c r="P882" s="99"/>
    </row>
    <row r="883" spans="1:16">
      <c r="A883" s="98"/>
      <c r="B883" s="98"/>
      <c r="C883" s="103"/>
      <c r="D883" s="98"/>
      <c r="E883" s="99"/>
      <c r="F883" s="99"/>
      <c r="G883" s="98"/>
      <c r="H883" s="98"/>
      <c r="I883" s="98"/>
      <c r="J883" s="98"/>
      <c r="K883" s="99"/>
      <c r="L883" s="99"/>
      <c r="M883" s="106"/>
      <c r="N883" s="99"/>
      <c r="O883" s="99"/>
      <c r="P883" s="99"/>
    </row>
    <row r="884" spans="1:16">
      <c r="A884" s="98"/>
      <c r="B884" s="98"/>
      <c r="C884" s="103"/>
      <c r="D884" s="98"/>
      <c r="E884" s="99"/>
      <c r="F884" s="99"/>
      <c r="G884" s="98"/>
      <c r="H884" s="98"/>
      <c r="I884" s="98"/>
      <c r="J884" s="98"/>
      <c r="K884" s="99"/>
      <c r="L884" s="99"/>
      <c r="M884" s="106"/>
      <c r="N884" s="99"/>
      <c r="O884" s="99"/>
      <c r="P884" s="99"/>
    </row>
    <row r="885" spans="1:16">
      <c r="A885" s="98"/>
      <c r="B885" s="98"/>
      <c r="C885" s="103"/>
      <c r="D885" s="98"/>
      <c r="E885" s="99"/>
      <c r="F885" s="99"/>
      <c r="G885" s="98"/>
      <c r="H885" s="98"/>
      <c r="I885" s="98"/>
      <c r="J885" s="98"/>
      <c r="K885" s="99"/>
      <c r="L885" s="99"/>
      <c r="M885" s="106"/>
      <c r="N885" s="99"/>
      <c r="O885" s="99"/>
      <c r="P885" s="99"/>
    </row>
    <row r="886" spans="1:16">
      <c r="A886" s="98"/>
      <c r="B886" s="98"/>
      <c r="C886" s="103"/>
      <c r="D886" s="98"/>
      <c r="E886" s="99"/>
      <c r="F886" s="99"/>
      <c r="G886" s="98"/>
      <c r="H886" s="98"/>
      <c r="I886" s="98"/>
      <c r="J886" s="98"/>
      <c r="K886" s="99"/>
      <c r="L886" s="99"/>
      <c r="M886" s="106"/>
      <c r="N886" s="99"/>
      <c r="O886" s="99"/>
      <c r="P886" s="99"/>
    </row>
    <row r="887" spans="1:16">
      <c r="A887" s="98"/>
      <c r="B887" s="98"/>
      <c r="C887" s="103"/>
      <c r="D887" s="98"/>
      <c r="E887" s="99"/>
      <c r="F887" s="99"/>
      <c r="G887" s="98"/>
      <c r="H887" s="98"/>
      <c r="I887" s="98"/>
      <c r="J887" s="98"/>
      <c r="K887" s="99"/>
      <c r="L887" s="99"/>
      <c r="M887" s="106"/>
      <c r="N887" s="99"/>
      <c r="O887" s="99"/>
      <c r="P887" s="99"/>
    </row>
    <row r="888" spans="1:16">
      <c r="A888" s="98"/>
      <c r="B888" s="98"/>
      <c r="C888" s="103"/>
      <c r="D888" s="98"/>
      <c r="E888" s="99"/>
      <c r="F888" s="99"/>
      <c r="G888" s="98"/>
      <c r="H888" s="98"/>
      <c r="I888" s="98"/>
      <c r="J888" s="98"/>
      <c r="K888" s="99"/>
      <c r="L888" s="99"/>
      <c r="M888" s="106"/>
      <c r="N888" s="99"/>
      <c r="O888" s="99"/>
      <c r="P888" s="99"/>
    </row>
    <row r="889" spans="1:16">
      <c r="A889" s="98"/>
      <c r="B889" s="98"/>
      <c r="C889" s="103"/>
      <c r="D889" s="98"/>
      <c r="E889" s="99"/>
      <c r="F889" s="99"/>
      <c r="G889" s="98"/>
      <c r="H889" s="98"/>
      <c r="I889" s="98"/>
      <c r="J889" s="98"/>
      <c r="K889" s="99"/>
      <c r="L889" s="99"/>
      <c r="M889" s="106"/>
      <c r="N889" s="99"/>
      <c r="O889" s="99"/>
      <c r="P889" s="99"/>
    </row>
    <row r="890" spans="1:16">
      <c r="A890" s="98"/>
      <c r="B890" s="98"/>
      <c r="C890" s="103"/>
      <c r="D890" s="98"/>
      <c r="E890" s="99"/>
      <c r="F890" s="99"/>
      <c r="G890" s="98"/>
      <c r="H890" s="98"/>
      <c r="I890" s="98"/>
      <c r="J890" s="98"/>
      <c r="K890" s="99"/>
      <c r="L890" s="99"/>
      <c r="M890" s="106"/>
      <c r="N890" s="99"/>
      <c r="O890" s="99"/>
      <c r="P890" s="99"/>
    </row>
    <row r="891" spans="1:16">
      <c r="A891" s="98"/>
      <c r="B891" s="98"/>
      <c r="C891" s="103"/>
      <c r="D891" s="98"/>
      <c r="E891" s="99"/>
      <c r="F891" s="99"/>
      <c r="G891" s="98"/>
      <c r="H891" s="98"/>
      <c r="I891" s="98"/>
      <c r="J891" s="98"/>
      <c r="K891" s="99"/>
      <c r="L891" s="99"/>
      <c r="M891" s="106"/>
      <c r="N891" s="99"/>
      <c r="O891" s="99"/>
      <c r="P891" s="99"/>
    </row>
    <row r="892" spans="1:16">
      <c r="A892" s="98"/>
      <c r="B892" s="98"/>
      <c r="C892" s="103"/>
      <c r="D892" s="98"/>
      <c r="E892" s="99"/>
      <c r="F892" s="99"/>
      <c r="G892" s="98"/>
      <c r="H892" s="98"/>
      <c r="I892" s="98"/>
      <c r="J892" s="98"/>
      <c r="K892" s="99"/>
      <c r="L892" s="99"/>
      <c r="M892" s="106"/>
      <c r="N892" s="99"/>
      <c r="O892" s="99"/>
      <c r="P892" s="99"/>
    </row>
    <row r="893" spans="1:16">
      <c r="A893" s="98"/>
      <c r="B893" s="98"/>
      <c r="C893" s="103"/>
      <c r="D893" s="98"/>
      <c r="E893" s="99"/>
      <c r="F893" s="99"/>
      <c r="G893" s="98"/>
      <c r="H893" s="98"/>
      <c r="I893" s="98"/>
      <c r="J893" s="98"/>
      <c r="K893" s="99"/>
      <c r="L893" s="99"/>
      <c r="M893" s="106"/>
      <c r="N893" s="99"/>
      <c r="O893" s="99"/>
      <c r="P893" s="99"/>
    </row>
    <row r="894" spans="1:16">
      <c r="A894" s="98"/>
      <c r="B894" s="98"/>
      <c r="C894" s="103"/>
      <c r="D894" s="98"/>
      <c r="E894" s="99"/>
      <c r="F894" s="99"/>
      <c r="G894" s="98"/>
      <c r="H894" s="98"/>
      <c r="I894" s="98"/>
      <c r="J894" s="98"/>
      <c r="K894" s="99"/>
      <c r="L894" s="99"/>
      <c r="M894" s="106"/>
      <c r="N894" s="99"/>
      <c r="O894" s="99"/>
      <c r="P894" s="99"/>
    </row>
    <row r="895" spans="1:16">
      <c r="A895" s="98"/>
      <c r="B895" s="98"/>
      <c r="C895" s="103"/>
      <c r="D895" s="98"/>
      <c r="E895" s="99"/>
      <c r="F895" s="99"/>
      <c r="G895" s="98"/>
      <c r="H895" s="98"/>
      <c r="I895" s="98"/>
      <c r="J895" s="98"/>
      <c r="K895" s="99"/>
      <c r="L895" s="99"/>
      <c r="M895" s="106"/>
      <c r="N895" s="99"/>
      <c r="O895" s="99"/>
      <c r="P895" s="99"/>
    </row>
    <row r="896" spans="1:16">
      <c r="A896" s="98"/>
      <c r="B896" s="98"/>
      <c r="C896" s="103"/>
      <c r="D896" s="98"/>
      <c r="E896" s="99"/>
      <c r="F896" s="99"/>
      <c r="G896" s="98"/>
      <c r="H896" s="98"/>
      <c r="I896" s="98"/>
      <c r="J896" s="98"/>
      <c r="K896" s="99"/>
      <c r="L896" s="99"/>
      <c r="M896" s="106"/>
      <c r="N896" s="99"/>
      <c r="O896" s="99"/>
      <c r="P896" s="99"/>
    </row>
    <row r="897" spans="1:16">
      <c r="A897" s="98"/>
      <c r="B897" s="98"/>
      <c r="C897" s="103"/>
      <c r="D897" s="98"/>
      <c r="E897" s="99"/>
      <c r="F897" s="99"/>
      <c r="G897" s="98"/>
      <c r="H897" s="98"/>
      <c r="I897" s="98"/>
      <c r="J897" s="98"/>
      <c r="K897" s="99"/>
      <c r="L897" s="99"/>
      <c r="M897" s="106"/>
      <c r="N897" s="99"/>
      <c r="O897" s="99"/>
      <c r="P897" s="99"/>
    </row>
    <row r="898" spans="1:16">
      <c r="A898" s="98"/>
      <c r="B898" s="98"/>
      <c r="C898" s="103"/>
      <c r="D898" s="98"/>
      <c r="E898" s="99"/>
      <c r="F898" s="99"/>
      <c r="G898" s="98"/>
      <c r="H898" s="98"/>
      <c r="I898" s="98"/>
      <c r="J898" s="98"/>
      <c r="K898" s="99"/>
      <c r="L898" s="99"/>
      <c r="M898" s="106"/>
      <c r="N898" s="99"/>
      <c r="O898" s="99"/>
      <c r="P898" s="99"/>
    </row>
    <row r="899" spans="1:16">
      <c r="A899" s="98"/>
      <c r="B899" s="98"/>
      <c r="C899" s="103"/>
      <c r="D899" s="98"/>
      <c r="E899" s="99"/>
      <c r="F899" s="99"/>
      <c r="G899" s="98"/>
      <c r="H899" s="98"/>
      <c r="I899" s="98"/>
      <c r="J899" s="98"/>
      <c r="K899" s="99"/>
      <c r="L899" s="99"/>
      <c r="M899" s="106"/>
      <c r="N899" s="99"/>
      <c r="O899" s="99"/>
      <c r="P899" s="99"/>
    </row>
    <row r="900" spans="1:16">
      <c r="A900" s="98"/>
      <c r="B900" s="98"/>
      <c r="C900" s="103"/>
      <c r="D900" s="98"/>
      <c r="E900" s="99"/>
      <c r="F900" s="99"/>
      <c r="G900" s="98"/>
      <c r="H900" s="98"/>
      <c r="I900" s="98"/>
      <c r="J900" s="98"/>
      <c r="K900" s="99"/>
      <c r="L900" s="99"/>
      <c r="M900" s="106"/>
      <c r="N900" s="99"/>
      <c r="O900" s="99"/>
      <c r="P900" s="99"/>
    </row>
    <row r="901" spans="1:16">
      <c r="A901" s="98"/>
      <c r="B901" s="98"/>
      <c r="C901" s="103"/>
      <c r="D901" s="98"/>
      <c r="E901" s="99"/>
      <c r="F901" s="99"/>
      <c r="G901" s="98"/>
      <c r="H901" s="98"/>
      <c r="I901" s="98"/>
      <c r="J901" s="98"/>
      <c r="K901" s="99"/>
      <c r="L901" s="99"/>
      <c r="M901" s="106"/>
      <c r="N901" s="99"/>
      <c r="O901" s="99"/>
      <c r="P901" s="99"/>
    </row>
    <row r="902" spans="1:16">
      <c r="A902" s="98"/>
      <c r="B902" s="98"/>
      <c r="C902" s="103"/>
      <c r="D902" s="98"/>
      <c r="E902" s="99"/>
      <c r="F902" s="99"/>
      <c r="G902" s="98"/>
      <c r="H902" s="98"/>
      <c r="I902" s="98"/>
      <c r="J902" s="98"/>
      <c r="K902" s="99"/>
      <c r="L902" s="99"/>
      <c r="M902" s="106"/>
      <c r="N902" s="99"/>
      <c r="O902" s="99"/>
      <c r="P902" s="99"/>
    </row>
    <row r="903" spans="1:16">
      <c r="A903" s="98"/>
      <c r="B903" s="98"/>
      <c r="C903" s="103"/>
      <c r="D903" s="98"/>
      <c r="E903" s="99"/>
      <c r="F903" s="99"/>
      <c r="G903" s="98"/>
      <c r="H903" s="98"/>
      <c r="I903" s="98"/>
      <c r="J903" s="98"/>
      <c r="K903" s="99"/>
      <c r="L903" s="99"/>
      <c r="M903" s="106"/>
      <c r="N903" s="99"/>
      <c r="O903" s="99"/>
      <c r="P903" s="99"/>
    </row>
    <row r="904" spans="1:16">
      <c r="A904" s="98"/>
      <c r="B904" s="98"/>
      <c r="C904" s="103"/>
      <c r="D904" s="98"/>
      <c r="E904" s="99"/>
      <c r="F904" s="99"/>
      <c r="G904" s="98"/>
      <c r="H904" s="98"/>
      <c r="I904" s="98"/>
      <c r="J904" s="98"/>
      <c r="K904" s="99"/>
      <c r="L904" s="99"/>
      <c r="M904" s="106"/>
      <c r="N904" s="99"/>
      <c r="O904" s="99"/>
      <c r="P904" s="99"/>
    </row>
    <row r="905" spans="1:16">
      <c r="A905" s="98"/>
      <c r="B905" s="98"/>
      <c r="C905" s="103"/>
      <c r="D905" s="98"/>
      <c r="E905" s="99"/>
      <c r="F905" s="99"/>
      <c r="G905" s="98"/>
      <c r="H905" s="98"/>
      <c r="I905" s="98"/>
      <c r="J905" s="98"/>
      <c r="K905" s="99"/>
      <c r="L905" s="99"/>
      <c r="M905" s="106"/>
      <c r="N905" s="99"/>
      <c r="O905" s="99"/>
      <c r="P905" s="99"/>
    </row>
    <row r="906" spans="1:16">
      <c r="A906" s="98"/>
      <c r="B906" s="98"/>
      <c r="C906" s="103"/>
      <c r="D906" s="98"/>
      <c r="E906" s="99"/>
      <c r="F906" s="99"/>
      <c r="G906" s="98"/>
      <c r="H906" s="98"/>
      <c r="I906" s="98"/>
      <c r="J906" s="98"/>
      <c r="K906" s="99"/>
      <c r="L906" s="99"/>
      <c r="M906" s="106"/>
      <c r="N906" s="99"/>
      <c r="O906" s="99"/>
      <c r="P906" s="99"/>
    </row>
    <row r="907" spans="1:16">
      <c r="A907" s="98"/>
      <c r="B907" s="98"/>
      <c r="C907" s="103"/>
      <c r="D907" s="98"/>
      <c r="E907" s="99"/>
      <c r="F907" s="99"/>
      <c r="G907" s="98"/>
      <c r="H907" s="98"/>
      <c r="I907" s="98"/>
      <c r="J907" s="98"/>
      <c r="K907" s="99"/>
      <c r="L907" s="99"/>
      <c r="M907" s="106"/>
      <c r="N907" s="99"/>
      <c r="O907" s="99"/>
      <c r="P907" s="99"/>
    </row>
    <row r="908" spans="1:16">
      <c r="A908" s="98"/>
      <c r="B908" s="98"/>
      <c r="C908" s="103"/>
      <c r="D908" s="98"/>
      <c r="E908" s="99"/>
      <c r="F908" s="99"/>
      <c r="G908" s="98"/>
      <c r="H908" s="98"/>
      <c r="I908" s="98"/>
      <c r="J908" s="98"/>
      <c r="K908" s="99"/>
      <c r="L908" s="99"/>
      <c r="M908" s="106"/>
      <c r="N908" s="99"/>
      <c r="O908" s="99"/>
      <c r="P908" s="99"/>
    </row>
    <row r="909" spans="1:16">
      <c r="A909" s="98"/>
      <c r="B909" s="98"/>
      <c r="C909" s="103"/>
      <c r="D909" s="98"/>
      <c r="E909" s="99"/>
      <c r="F909" s="99"/>
      <c r="G909" s="98"/>
      <c r="H909" s="98"/>
      <c r="I909" s="98"/>
      <c r="J909" s="98"/>
      <c r="K909" s="99"/>
      <c r="L909" s="99"/>
      <c r="M909" s="106"/>
      <c r="N909" s="99"/>
      <c r="O909" s="99"/>
      <c r="P909" s="99"/>
    </row>
    <row r="910" spans="1:16">
      <c r="A910" s="98"/>
      <c r="B910" s="98"/>
      <c r="C910" s="103"/>
      <c r="D910" s="98"/>
      <c r="E910" s="99"/>
      <c r="F910" s="99"/>
      <c r="G910" s="98"/>
      <c r="H910" s="98"/>
      <c r="I910" s="98"/>
      <c r="J910" s="98"/>
      <c r="K910" s="99"/>
      <c r="L910" s="99"/>
      <c r="M910" s="106"/>
      <c r="N910" s="99"/>
      <c r="O910" s="99"/>
      <c r="P910" s="99"/>
    </row>
    <row r="911" spans="1:16">
      <c r="A911" s="98"/>
      <c r="B911" s="98"/>
      <c r="C911" s="103"/>
      <c r="D911" s="98"/>
      <c r="E911" s="99"/>
      <c r="F911" s="99"/>
      <c r="G911" s="98"/>
      <c r="H911" s="98"/>
      <c r="I911" s="98"/>
      <c r="J911" s="98"/>
      <c r="K911" s="99"/>
      <c r="L911" s="99"/>
      <c r="M911" s="106"/>
      <c r="N911" s="99"/>
      <c r="O911" s="99"/>
      <c r="P911" s="99"/>
    </row>
    <row r="912" spans="1:16">
      <c r="A912" s="98"/>
      <c r="B912" s="98"/>
      <c r="C912" s="103"/>
      <c r="D912" s="98"/>
      <c r="E912" s="99"/>
      <c r="F912" s="99"/>
      <c r="G912" s="98"/>
      <c r="H912" s="98"/>
      <c r="I912" s="98"/>
      <c r="J912" s="98"/>
      <c r="K912" s="99"/>
      <c r="L912" s="99"/>
      <c r="M912" s="106"/>
      <c r="N912" s="99"/>
      <c r="O912" s="99"/>
      <c r="P912" s="99"/>
    </row>
    <row r="913" spans="1:16">
      <c r="A913" s="98"/>
      <c r="B913" s="98"/>
      <c r="C913" s="103"/>
      <c r="D913" s="98"/>
      <c r="E913" s="99"/>
      <c r="F913" s="99"/>
      <c r="G913" s="98"/>
      <c r="H913" s="98"/>
      <c r="I913" s="98"/>
      <c r="J913" s="98"/>
      <c r="K913" s="99"/>
      <c r="L913" s="99"/>
      <c r="M913" s="106"/>
      <c r="N913" s="99"/>
      <c r="O913" s="99"/>
      <c r="P913" s="99"/>
    </row>
    <row r="914" spans="1:16">
      <c r="A914" s="98"/>
      <c r="B914" s="98"/>
      <c r="C914" s="103"/>
      <c r="D914" s="98"/>
      <c r="E914" s="99"/>
      <c r="F914" s="99"/>
      <c r="G914" s="98"/>
      <c r="H914" s="98"/>
      <c r="I914" s="98"/>
      <c r="J914" s="98"/>
      <c r="K914" s="99"/>
      <c r="L914" s="99"/>
      <c r="M914" s="106"/>
      <c r="N914" s="99"/>
      <c r="O914" s="99"/>
      <c r="P914" s="99"/>
    </row>
    <row r="915" spans="1:16">
      <c r="A915" s="98"/>
      <c r="B915" s="98"/>
      <c r="C915" s="103"/>
      <c r="D915" s="98"/>
      <c r="E915" s="99"/>
      <c r="F915" s="99"/>
      <c r="G915" s="98"/>
      <c r="H915" s="98"/>
      <c r="I915" s="98"/>
      <c r="J915" s="98"/>
      <c r="K915" s="99"/>
      <c r="L915" s="99"/>
      <c r="M915" s="106"/>
      <c r="N915" s="99"/>
      <c r="O915" s="99"/>
      <c r="P915" s="99"/>
    </row>
    <row r="916" spans="1:16">
      <c r="A916" s="98"/>
      <c r="B916" s="98"/>
      <c r="C916" s="103"/>
      <c r="D916" s="98"/>
      <c r="E916" s="99"/>
      <c r="F916" s="99"/>
      <c r="G916" s="98"/>
      <c r="H916" s="98"/>
      <c r="I916" s="98"/>
      <c r="J916" s="98"/>
      <c r="K916" s="99"/>
      <c r="L916" s="99"/>
      <c r="M916" s="106"/>
      <c r="N916" s="99"/>
      <c r="O916" s="99"/>
      <c r="P916" s="99"/>
    </row>
    <row r="917" spans="1:16">
      <c r="A917" s="98"/>
      <c r="B917" s="98"/>
      <c r="C917" s="103"/>
      <c r="D917" s="98"/>
      <c r="E917" s="99"/>
      <c r="F917" s="99"/>
      <c r="G917" s="98"/>
      <c r="H917" s="98"/>
      <c r="I917" s="98"/>
      <c r="J917" s="98"/>
      <c r="K917" s="99"/>
      <c r="L917" s="99"/>
      <c r="M917" s="106"/>
      <c r="N917" s="99"/>
      <c r="O917" s="99"/>
      <c r="P917" s="99"/>
    </row>
    <row r="918" spans="1:16">
      <c r="A918" s="98"/>
      <c r="B918" s="98"/>
      <c r="C918" s="103"/>
      <c r="D918" s="98"/>
      <c r="E918" s="99"/>
      <c r="F918" s="99"/>
      <c r="G918" s="98"/>
      <c r="H918" s="98"/>
      <c r="I918" s="98"/>
      <c r="J918" s="98"/>
      <c r="K918" s="99"/>
      <c r="L918" s="99"/>
      <c r="M918" s="106"/>
      <c r="N918" s="99"/>
      <c r="O918" s="99"/>
      <c r="P918" s="99"/>
    </row>
    <row r="919" spans="1:16">
      <c r="A919" s="98"/>
      <c r="B919" s="98"/>
      <c r="C919" s="103"/>
      <c r="D919" s="98"/>
      <c r="E919" s="99"/>
      <c r="F919" s="99"/>
      <c r="G919" s="98"/>
      <c r="H919" s="98"/>
      <c r="I919" s="98"/>
      <c r="J919" s="98"/>
      <c r="K919" s="99"/>
      <c r="L919" s="99"/>
      <c r="M919" s="106"/>
      <c r="N919" s="99"/>
      <c r="O919" s="99"/>
      <c r="P919" s="99"/>
    </row>
    <row r="920" spans="1:16">
      <c r="A920" s="98"/>
      <c r="B920" s="98"/>
      <c r="C920" s="103"/>
      <c r="D920" s="98"/>
      <c r="E920" s="99"/>
      <c r="F920" s="99"/>
      <c r="G920" s="98"/>
      <c r="H920" s="98"/>
      <c r="I920" s="98"/>
      <c r="J920" s="98"/>
      <c r="K920" s="99"/>
      <c r="L920" s="99"/>
      <c r="M920" s="106"/>
      <c r="N920" s="99"/>
      <c r="O920" s="99"/>
      <c r="P920" s="99"/>
    </row>
    <row r="921" spans="1:16">
      <c r="A921" s="98"/>
      <c r="B921" s="98"/>
      <c r="C921" s="103"/>
      <c r="D921" s="98"/>
      <c r="E921" s="99"/>
      <c r="F921" s="99"/>
      <c r="G921" s="98"/>
      <c r="H921" s="98"/>
      <c r="I921" s="98"/>
      <c r="J921" s="98"/>
      <c r="K921" s="99"/>
      <c r="L921" s="99"/>
      <c r="M921" s="106"/>
      <c r="N921" s="99"/>
      <c r="O921" s="99"/>
      <c r="P921" s="99"/>
    </row>
    <row r="922" spans="1:16">
      <c r="A922" s="98"/>
      <c r="B922" s="98"/>
      <c r="C922" s="103"/>
      <c r="D922" s="98"/>
      <c r="E922" s="99"/>
      <c r="F922" s="99"/>
      <c r="G922" s="98"/>
      <c r="H922" s="98"/>
      <c r="I922" s="98"/>
      <c r="J922" s="98"/>
      <c r="K922" s="99"/>
      <c r="L922" s="99"/>
      <c r="M922" s="106"/>
      <c r="N922" s="99"/>
      <c r="O922" s="99"/>
      <c r="P922" s="99"/>
    </row>
    <row r="923" spans="1:16">
      <c r="A923" s="98"/>
      <c r="B923" s="98"/>
      <c r="C923" s="103"/>
      <c r="D923" s="98"/>
      <c r="E923" s="99"/>
      <c r="F923" s="99"/>
      <c r="G923" s="98"/>
      <c r="H923" s="98"/>
      <c r="I923" s="98"/>
      <c r="J923" s="98"/>
      <c r="K923" s="99"/>
      <c r="L923" s="99"/>
      <c r="M923" s="106"/>
      <c r="N923" s="99"/>
      <c r="O923" s="99"/>
      <c r="P923" s="99"/>
    </row>
    <row r="924" spans="1:16">
      <c r="A924" s="98"/>
      <c r="B924" s="98"/>
      <c r="C924" s="103"/>
      <c r="D924" s="98"/>
      <c r="E924" s="99"/>
      <c r="F924" s="99"/>
      <c r="G924" s="98"/>
      <c r="H924" s="98"/>
      <c r="I924" s="98"/>
      <c r="J924" s="98"/>
      <c r="K924" s="99"/>
      <c r="L924" s="99"/>
      <c r="M924" s="106"/>
      <c r="N924" s="99"/>
      <c r="O924" s="99"/>
      <c r="P924" s="99"/>
    </row>
    <row r="925" spans="1:16">
      <c r="A925" s="98"/>
      <c r="B925" s="98"/>
      <c r="C925" s="103"/>
      <c r="D925" s="98"/>
      <c r="E925" s="99"/>
      <c r="F925" s="99"/>
      <c r="G925" s="98"/>
      <c r="H925" s="98"/>
      <c r="I925" s="98"/>
      <c r="J925" s="98"/>
      <c r="K925" s="99"/>
      <c r="L925" s="99"/>
      <c r="M925" s="106"/>
      <c r="N925" s="99"/>
      <c r="O925" s="99"/>
      <c r="P925" s="99"/>
    </row>
    <row r="926" spans="1:16">
      <c r="A926" s="98"/>
      <c r="B926" s="98"/>
      <c r="C926" s="103"/>
      <c r="D926" s="98"/>
      <c r="E926" s="99"/>
      <c r="F926" s="99"/>
      <c r="G926" s="98"/>
      <c r="H926" s="98"/>
      <c r="I926" s="98"/>
      <c r="J926" s="98"/>
      <c r="K926" s="99"/>
      <c r="L926" s="99"/>
      <c r="M926" s="106"/>
      <c r="N926" s="99"/>
      <c r="O926" s="99"/>
      <c r="P926" s="99"/>
    </row>
    <row r="927" spans="1:16">
      <c r="A927" s="98"/>
      <c r="B927" s="98"/>
      <c r="C927" s="103"/>
      <c r="D927" s="98"/>
      <c r="E927" s="99"/>
      <c r="F927" s="99"/>
      <c r="G927" s="98"/>
      <c r="H927" s="98"/>
      <c r="I927" s="98"/>
      <c r="J927" s="98"/>
      <c r="K927" s="99"/>
      <c r="L927" s="99"/>
      <c r="M927" s="106"/>
      <c r="N927" s="99"/>
      <c r="O927" s="99"/>
      <c r="P927" s="99"/>
    </row>
    <row r="928" spans="1:16">
      <c r="A928" s="98"/>
      <c r="B928" s="98"/>
      <c r="C928" s="103"/>
      <c r="D928" s="98"/>
      <c r="E928" s="99"/>
      <c r="F928" s="99"/>
      <c r="G928" s="98"/>
      <c r="H928" s="98"/>
      <c r="I928" s="98"/>
      <c r="J928" s="98"/>
      <c r="K928" s="99"/>
      <c r="L928" s="99"/>
      <c r="M928" s="106"/>
      <c r="N928" s="99"/>
      <c r="O928" s="99"/>
      <c r="P928" s="99"/>
    </row>
    <row r="929" spans="1:16">
      <c r="A929" s="98"/>
      <c r="B929" s="98"/>
      <c r="C929" s="103"/>
      <c r="D929" s="98"/>
      <c r="E929" s="99"/>
      <c r="F929" s="99"/>
      <c r="G929" s="98"/>
      <c r="H929" s="98"/>
      <c r="I929" s="98"/>
      <c r="J929" s="98"/>
      <c r="K929" s="99"/>
      <c r="L929" s="99"/>
      <c r="M929" s="106"/>
      <c r="N929" s="99"/>
      <c r="O929" s="99"/>
      <c r="P929" s="99"/>
    </row>
    <row r="930" spans="1:16">
      <c r="A930" s="98"/>
      <c r="B930" s="98"/>
      <c r="C930" s="103"/>
      <c r="D930" s="98"/>
      <c r="E930" s="99"/>
      <c r="F930" s="99"/>
      <c r="G930" s="98"/>
      <c r="H930" s="98"/>
      <c r="I930" s="98"/>
      <c r="J930" s="98"/>
      <c r="K930" s="99"/>
      <c r="L930" s="99"/>
      <c r="M930" s="106"/>
      <c r="N930" s="99"/>
      <c r="O930" s="99"/>
      <c r="P930" s="99"/>
    </row>
    <row r="931" spans="1:16">
      <c r="A931" s="98"/>
      <c r="B931" s="98"/>
      <c r="C931" s="103"/>
      <c r="D931" s="98"/>
      <c r="E931" s="99"/>
      <c r="F931" s="99"/>
      <c r="G931" s="98"/>
      <c r="H931" s="98"/>
      <c r="I931" s="98"/>
      <c r="J931" s="98"/>
      <c r="K931" s="99"/>
      <c r="L931" s="99"/>
      <c r="M931" s="106"/>
      <c r="N931" s="99"/>
      <c r="O931" s="99"/>
      <c r="P931" s="99"/>
    </row>
    <row r="932" spans="1:16">
      <c r="A932" s="98"/>
      <c r="B932" s="98"/>
      <c r="C932" s="103"/>
      <c r="D932" s="98"/>
      <c r="E932" s="99"/>
      <c r="F932" s="99"/>
      <c r="G932" s="98"/>
      <c r="H932" s="98"/>
      <c r="I932" s="98"/>
      <c r="J932" s="98"/>
      <c r="K932" s="99"/>
      <c r="L932" s="99"/>
      <c r="M932" s="106"/>
      <c r="N932" s="99"/>
      <c r="O932" s="99"/>
      <c r="P932" s="99"/>
    </row>
    <row r="933" spans="1:16">
      <c r="A933" s="98"/>
      <c r="B933" s="98"/>
      <c r="C933" s="103"/>
      <c r="D933" s="98"/>
      <c r="E933" s="99"/>
      <c r="F933" s="99"/>
      <c r="G933" s="98"/>
      <c r="H933" s="98"/>
      <c r="I933" s="98"/>
      <c r="J933" s="98"/>
      <c r="K933" s="99"/>
      <c r="L933" s="99"/>
      <c r="M933" s="106"/>
      <c r="N933" s="99"/>
      <c r="O933" s="99"/>
      <c r="P933" s="99"/>
    </row>
    <row r="934" spans="1:16">
      <c r="A934" s="98"/>
      <c r="B934" s="98"/>
      <c r="C934" s="103"/>
      <c r="D934" s="98"/>
      <c r="E934" s="99"/>
      <c r="F934" s="99"/>
      <c r="G934" s="98"/>
      <c r="H934" s="98"/>
      <c r="I934" s="98"/>
      <c r="J934" s="98"/>
      <c r="K934" s="99"/>
      <c r="L934" s="99"/>
      <c r="M934" s="106"/>
      <c r="N934" s="99"/>
      <c r="O934" s="99"/>
      <c r="P934" s="99"/>
    </row>
    <row r="935" spans="1:16">
      <c r="A935" s="98"/>
      <c r="B935" s="98"/>
      <c r="C935" s="103"/>
      <c r="D935" s="98"/>
      <c r="E935" s="99"/>
      <c r="F935" s="99"/>
      <c r="G935" s="98"/>
      <c r="H935" s="98"/>
      <c r="I935" s="98"/>
      <c r="J935" s="98"/>
      <c r="K935" s="99"/>
      <c r="L935" s="99"/>
      <c r="M935" s="106"/>
      <c r="N935" s="99"/>
      <c r="O935" s="99"/>
      <c r="P935" s="99"/>
    </row>
    <row r="936" spans="1:16">
      <c r="A936" s="98"/>
      <c r="B936" s="98"/>
      <c r="C936" s="103"/>
      <c r="D936" s="98"/>
      <c r="E936" s="99"/>
      <c r="F936" s="99"/>
      <c r="G936" s="98"/>
      <c r="H936" s="98"/>
      <c r="I936" s="98"/>
      <c r="J936" s="98"/>
      <c r="K936" s="99"/>
      <c r="L936" s="99"/>
      <c r="M936" s="106"/>
      <c r="N936" s="99"/>
      <c r="O936" s="99"/>
      <c r="P936" s="99"/>
    </row>
    <row r="937" spans="1:16">
      <c r="A937" s="98"/>
      <c r="B937" s="98"/>
      <c r="C937" s="103"/>
      <c r="D937" s="98"/>
      <c r="E937" s="99"/>
      <c r="F937" s="99"/>
      <c r="G937" s="98"/>
      <c r="H937" s="98"/>
      <c r="I937" s="98"/>
      <c r="J937" s="98"/>
      <c r="K937" s="99"/>
      <c r="L937" s="99"/>
      <c r="M937" s="106"/>
      <c r="N937" s="99"/>
      <c r="O937" s="99"/>
      <c r="P937" s="99"/>
    </row>
    <row r="938" spans="1:16">
      <c r="A938" s="98"/>
      <c r="B938" s="98"/>
      <c r="C938" s="103"/>
      <c r="D938" s="98"/>
      <c r="E938" s="99"/>
      <c r="F938" s="99"/>
      <c r="G938" s="98"/>
      <c r="H938" s="98"/>
      <c r="I938" s="98"/>
      <c r="J938" s="98"/>
      <c r="K938" s="99"/>
      <c r="L938" s="99"/>
      <c r="M938" s="106"/>
      <c r="N938" s="99"/>
      <c r="O938" s="99"/>
      <c r="P938" s="99"/>
    </row>
    <row r="939" spans="1:16">
      <c r="A939" s="98"/>
      <c r="B939" s="98"/>
      <c r="C939" s="103"/>
      <c r="D939" s="98"/>
      <c r="E939" s="99"/>
      <c r="F939" s="99"/>
      <c r="G939" s="98"/>
      <c r="H939" s="98"/>
      <c r="I939" s="98"/>
      <c r="J939" s="98"/>
      <c r="K939" s="99"/>
      <c r="L939" s="99"/>
      <c r="M939" s="106"/>
      <c r="N939" s="99"/>
      <c r="O939" s="99"/>
      <c r="P939" s="99"/>
    </row>
    <row r="940" spans="1:16">
      <c r="A940" s="98"/>
      <c r="B940" s="98"/>
      <c r="C940" s="103"/>
      <c r="D940" s="98"/>
      <c r="E940" s="99"/>
      <c r="F940" s="99"/>
      <c r="G940" s="98"/>
      <c r="H940" s="98"/>
      <c r="I940" s="98"/>
      <c r="J940" s="98"/>
      <c r="K940" s="99"/>
      <c r="L940" s="99"/>
      <c r="M940" s="106"/>
      <c r="N940" s="99"/>
      <c r="O940" s="99"/>
      <c r="P940" s="99"/>
    </row>
    <row r="941" spans="1:16">
      <c r="A941" s="98"/>
      <c r="B941" s="98"/>
      <c r="C941" s="103"/>
      <c r="D941" s="98"/>
      <c r="E941" s="99"/>
      <c r="F941" s="99"/>
      <c r="G941" s="98"/>
      <c r="H941" s="98"/>
      <c r="I941" s="98"/>
      <c r="J941" s="98"/>
      <c r="K941" s="99"/>
      <c r="L941" s="99"/>
      <c r="M941" s="106"/>
      <c r="N941" s="99"/>
      <c r="O941" s="99"/>
      <c r="P941" s="99"/>
    </row>
    <row r="942" spans="1:16">
      <c r="A942" s="98"/>
      <c r="B942" s="98"/>
      <c r="C942" s="103"/>
      <c r="D942" s="98"/>
      <c r="E942" s="99"/>
      <c r="F942" s="99"/>
      <c r="G942" s="98"/>
      <c r="H942" s="98"/>
      <c r="I942" s="98"/>
      <c r="J942" s="98"/>
      <c r="K942" s="99"/>
      <c r="L942" s="99"/>
      <c r="M942" s="106"/>
      <c r="N942" s="99"/>
      <c r="O942" s="99"/>
      <c r="P942" s="99"/>
    </row>
    <row r="943" spans="1:16">
      <c r="A943" s="98"/>
      <c r="B943" s="98"/>
      <c r="C943" s="103"/>
      <c r="D943" s="98"/>
      <c r="E943" s="99"/>
      <c r="F943" s="99"/>
      <c r="G943" s="98"/>
      <c r="H943" s="98"/>
      <c r="I943" s="98"/>
      <c r="J943" s="98"/>
      <c r="K943" s="99"/>
      <c r="L943" s="99"/>
      <c r="M943" s="106"/>
      <c r="N943" s="99"/>
      <c r="O943" s="99"/>
      <c r="P943" s="99"/>
    </row>
    <row r="944" spans="1:16">
      <c r="A944" s="98"/>
      <c r="B944" s="98"/>
      <c r="C944" s="103"/>
      <c r="D944" s="98"/>
      <c r="E944" s="99"/>
      <c r="F944" s="99"/>
      <c r="G944" s="98"/>
      <c r="H944" s="98"/>
      <c r="I944" s="98"/>
      <c r="J944" s="98"/>
      <c r="K944" s="99"/>
      <c r="L944" s="99"/>
      <c r="M944" s="106"/>
      <c r="N944" s="99"/>
      <c r="O944" s="99"/>
      <c r="P944" s="99"/>
    </row>
    <row r="945" spans="1:16">
      <c r="A945" s="98"/>
      <c r="B945" s="98"/>
      <c r="C945" s="103"/>
      <c r="D945" s="98"/>
      <c r="E945" s="99"/>
      <c r="F945" s="99"/>
      <c r="G945" s="98"/>
      <c r="H945" s="98"/>
      <c r="I945" s="98"/>
      <c r="J945" s="98"/>
      <c r="K945" s="99"/>
      <c r="L945" s="99"/>
      <c r="M945" s="106"/>
      <c r="N945" s="99"/>
      <c r="O945" s="99"/>
      <c r="P945" s="99"/>
    </row>
    <row r="946" spans="1:16">
      <c r="A946" s="98"/>
      <c r="B946" s="98"/>
      <c r="C946" s="103"/>
      <c r="D946" s="98"/>
      <c r="E946" s="99"/>
      <c r="F946" s="99"/>
      <c r="G946" s="98"/>
      <c r="H946" s="98"/>
      <c r="I946" s="98"/>
      <c r="J946" s="98"/>
      <c r="K946" s="99"/>
      <c r="L946" s="99"/>
      <c r="M946" s="106"/>
      <c r="N946" s="99"/>
      <c r="O946" s="99"/>
      <c r="P946" s="99"/>
    </row>
    <row r="947" spans="1:16">
      <c r="A947" s="98"/>
      <c r="B947" s="98"/>
      <c r="C947" s="103"/>
      <c r="D947" s="98"/>
      <c r="E947" s="99"/>
      <c r="F947" s="99"/>
      <c r="G947" s="98"/>
      <c r="H947" s="98"/>
      <c r="I947" s="98"/>
      <c r="J947" s="98"/>
      <c r="K947" s="99"/>
      <c r="L947" s="99"/>
      <c r="M947" s="106"/>
      <c r="N947" s="99"/>
      <c r="O947" s="99"/>
      <c r="P947" s="99"/>
    </row>
    <row r="948" spans="1:16">
      <c r="A948" s="98"/>
      <c r="B948" s="98"/>
      <c r="C948" s="103"/>
      <c r="D948" s="98"/>
      <c r="E948" s="99"/>
      <c r="F948" s="99"/>
      <c r="G948" s="98"/>
      <c r="H948" s="98"/>
      <c r="I948" s="98"/>
      <c r="J948" s="98"/>
      <c r="K948" s="99"/>
      <c r="L948" s="99"/>
      <c r="M948" s="106"/>
      <c r="N948" s="99"/>
      <c r="O948" s="99"/>
      <c r="P948" s="99"/>
    </row>
    <row r="949" spans="1:16">
      <c r="A949" s="98"/>
      <c r="B949" s="98"/>
      <c r="C949" s="103"/>
      <c r="D949" s="98"/>
      <c r="E949" s="99"/>
      <c r="F949" s="99"/>
      <c r="G949" s="98"/>
      <c r="H949" s="98"/>
      <c r="I949" s="98"/>
      <c r="J949" s="98"/>
      <c r="K949" s="99"/>
      <c r="L949" s="99"/>
      <c r="M949" s="106"/>
      <c r="N949" s="99"/>
      <c r="O949" s="99"/>
      <c r="P949" s="99"/>
    </row>
    <row r="950" spans="1:16">
      <c r="A950" s="98"/>
      <c r="B950" s="98"/>
      <c r="C950" s="103"/>
      <c r="D950" s="98"/>
      <c r="E950" s="99"/>
      <c r="F950" s="99"/>
      <c r="G950" s="98"/>
      <c r="H950" s="98"/>
      <c r="I950" s="98"/>
      <c r="J950" s="98"/>
      <c r="K950" s="99"/>
      <c r="L950" s="99"/>
      <c r="M950" s="106"/>
      <c r="N950" s="99"/>
      <c r="O950" s="99"/>
      <c r="P950" s="99"/>
    </row>
    <row r="951" spans="1:16">
      <c r="A951" s="98"/>
      <c r="B951" s="98"/>
      <c r="C951" s="103"/>
      <c r="D951" s="98"/>
      <c r="E951" s="99"/>
      <c r="F951" s="99"/>
      <c r="G951" s="98"/>
      <c r="H951" s="98"/>
      <c r="I951" s="98"/>
      <c r="J951" s="98"/>
      <c r="K951" s="99"/>
      <c r="L951" s="99"/>
      <c r="M951" s="106"/>
      <c r="N951" s="99"/>
      <c r="O951" s="99"/>
      <c r="P951" s="99"/>
    </row>
    <row r="952" spans="1:16">
      <c r="A952" s="98"/>
      <c r="B952" s="98"/>
      <c r="C952" s="103"/>
      <c r="D952" s="98"/>
      <c r="E952" s="99"/>
      <c r="F952" s="99"/>
      <c r="G952" s="98"/>
      <c r="H952" s="98"/>
      <c r="I952" s="98"/>
      <c r="J952" s="98"/>
      <c r="K952" s="99"/>
      <c r="L952" s="99"/>
      <c r="M952" s="106"/>
      <c r="N952" s="99"/>
      <c r="O952" s="99"/>
      <c r="P952" s="99"/>
    </row>
    <row r="953" spans="1:16">
      <c r="A953" s="98"/>
      <c r="B953" s="98"/>
      <c r="C953" s="103"/>
      <c r="D953" s="98"/>
      <c r="E953" s="99"/>
      <c r="F953" s="99"/>
      <c r="G953" s="98"/>
      <c r="H953" s="98"/>
      <c r="I953" s="98"/>
      <c r="J953" s="98"/>
      <c r="K953" s="99"/>
      <c r="L953" s="99"/>
      <c r="M953" s="106"/>
      <c r="N953" s="99"/>
      <c r="O953" s="99"/>
      <c r="P953" s="99"/>
    </row>
    <row r="954" spans="1:16">
      <c r="A954" s="98"/>
      <c r="B954" s="98"/>
      <c r="C954" s="103"/>
      <c r="D954" s="98"/>
      <c r="E954" s="99"/>
      <c r="F954" s="99"/>
      <c r="G954" s="98"/>
      <c r="H954" s="98"/>
      <c r="I954" s="98"/>
      <c r="J954" s="98"/>
      <c r="K954" s="99"/>
      <c r="L954" s="99"/>
      <c r="M954" s="106"/>
      <c r="N954" s="99"/>
      <c r="O954" s="99"/>
      <c r="P954" s="99"/>
    </row>
    <row r="955" spans="1:16">
      <c r="A955" s="98"/>
      <c r="B955" s="98"/>
      <c r="C955" s="103"/>
      <c r="D955" s="98"/>
      <c r="E955" s="99"/>
      <c r="F955" s="99"/>
      <c r="G955" s="98"/>
      <c r="H955" s="98"/>
      <c r="I955" s="98"/>
      <c r="J955" s="98"/>
      <c r="K955" s="99"/>
      <c r="L955" s="99"/>
      <c r="M955" s="106"/>
      <c r="N955" s="99"/>
      <c r="O955" s="99"/>
      <c r="P955" s="99"/>
    </row>
    <row r="956" spans="1:16">
      <c r="A956" s="98"/>
      <c r="B956" s="98"/>
      <c r="C956" s="103"/>
      <c r="D956" s="98"/>
      <c r="E956" s="99"/>
      <c r="F956" s="99"/>
      <c r="G956" s="98"/>
      <c r="H956" s="98"/>
      <c r="I956" s="98"/>
      <c r="J956" s="98"/>
      <c r="K956" s="99"/>
      <c r="L956" s="99"/>
      <c r="M956" s="106"/>
      <c r="N956" s="99"/>
      <c r="O956" s="99"/>
      <c r="P956" s="99"/>
    </row>
    <row r="957" spans="1:16">
      <c r="A957" s="98"/>
      <c r="B957" s="98"/>
      <c r="C957" s="103"/>
      <c r="D957" s="98"/>
      <c r="E957" s="99"/>
      <c r="F957" s="99"/>
      <c r="G957" s="98"/>
      <c r="H957" s="98"/>
      <c r="I957" s="98"/>
      <c r="J957" s="98"/>
      <c r="K957" s="99"/>
      <c r="L957" s="99"/>
      <c r="M957" s="106"/>
      <c r="N957" s="99"/>
      <c r="O957" s="99"/>
      <c r="P957" s="99"/>
    </row>
    <row r="958" spans="1:16">
      <c r="A958" s="98"/>
      <c r="B958" s="98"/>
      <c r="C958" s="103"/>
      <c r="D958" s="98"/>
      <c r="E958" s="99"/>
      <c r="F958" s="99"/>
      <c r="G958" s="98"/>
      <c r="H958" s="98"/>
      <c r="I958" s="98"/>
      <c r="J958" s="98"/>
      <c r="K958" s="99"/>
      <c r="L958" s="99"/>
      <c r="M958" s="106"/>
      <c r="N958" s="99"/>
      <c r="O958" s="99"/>
      <c r="P958" s="99"/>
    </row>
    <row r="959" spans="1:16">
      <c r="A959" s="98"/>
      <c r="B959" s="98"/>
      <c r="C959" s="103"/>
      <c r="D959" s="98"/>
      <c r="E959" s="99"/>
      <c r="F959" s="99"/>
      <c r="G959" s="98"/>
      <c r="H959" s="98"/>
      <c r="I959" s="98"/>
      <c r="J959" s="98"/>
      <c r="K959" s="99"/>
      <c r="L959" s="99"/>
      <c r="M959" s="106"/>
      <c r="N959" s="99"/>
      <c r="O959" s="99"/>
      <c r="P959" s="99"/>
    </row>
    <row r="960" spans="1:16">
      <c r="A960" s="98"/>
      <c r="B960" s="98"/>
      <c r="C960" s="103"/>
      <c r="D960" s="98"/>
      <c r="E960" s="99"/>
      <c r="F960" s="99"/>
      <c r="G960" s="98"/>
      <c r="H960" s="98"/>
      <c r="I960" s="98"/>
      <c r="J960" s="98"/>
      <c r="K960" s="99"/>
      <c r="L960" s="99"/>
      <c r="M960" s="106"/>
      <c r="N960" s="99"/>
      <c r="O960" s="99"/>
      <c r="P960" s="99"/>
    </row>
    <row r="961" spans="1:16">
      <c r="A961" s="98"/>
      <c r="B961" s="98"/>
      <c r="C961" s="103"/>
      <c r="D961" s="98"/>
      <c r="E961" s="99"/>
      <c r="F961" s="99"/>
      <c r="G961" s="98"/>
      <c r="H961" s="98"/>
      <c r="I961" s="98"/>
      <c r="J961" s="98"/>
      <c r="K961" s="99"/>
      <c r="L961" s="99"/>
      <c r="M961" s="106"/>
      <c r="N961" s="99"/>
      <c r="O961" s="99"/>
      <c r="P961" s="99"/>
    </row>
    <row r="962" spans="1:16">
      <c r="A962" s="98"/>
      <c r="B962" s="98"/>
      <c r="C962" s="103"/>
      <c r="D962" s="98"/>
      <c r="E962" s="99"/>
      <c r="F962" s="99"/>
      <c r="G962" s="98"/>
      <c r="H962" s="98"/>
      <c r="I962" s="98"/>
      <c r="J962" s="98"/>
      <c r="K962" s="99"/>
      <c r="L962" s="99"/>
      <c r="M962" s="106"/>
      <c r="N962" s="99"/>
      <c r="O962" s="99"/>
      <c r="P962" s="99"/>
    </row>
    <row r="963" spans="1:16">
      <c r="A963" s="98"/>
      <c r="B963" s="98"/>
      <c r="C963" s="103"/>
      <c r="D963" s="98"/>
      <c r="E963" s="99"/>
      <c r="F963" s="99"/>
      <c r="G963" s="98"/>
      <c r="H963" s="98"/>
      <c r="I963" s="98"/>
      <c r="J963" s="98"/>
      <c r="K963" s="99"/>
      <c r="L963" s="99"/>
      <c r="M963" s="106"/>
      <c r="N963" s="99"/>
      <c r="O963" s="99"/>
      <c r="P963" s="99"/>
    </row>
    <row r="964" spans="1:16">
      <c r="A964" s="98"/>
      <c r="B964" s="98"/>
      <c r="C964" s="103"/>
      <c r="D964" s="98"/>
      <c r="E964" s="99"/>
      <c r="F964" s="99"/>
      <c r="G964" s="98"/>
      <c r="H964" s="98"/>
      <c r="I964" s="98"/>
      <c r="J964" s="98"/>
      <c r="K964" s="99"/>
      <c r="L964" s="99"/>
      <c r="M964" s="106"/>
      <c r="N964" s="99"/>
      <c r="O964" s="99"/>
      <c r="P964" s="99"/>
    </row>
    <row r="965" spans="1:16">
      <c r="A965" s="98"/>
      <c r="B965" s="98"/>
      <c r="C965" s="103"/>
      <c r="D965" s="98"/>
      <c r="E965" s="99"/>
      <c r="F965" s="99"/>
      <c r="G965" s="98"/>
      <c r="H965" s="98"/>
      <c r="I965" s="98"/>
      <c r="J965" s="98"/>
      <c r="K965" s="99"/>
      <c r="L965" s="99"/>
      <c r="M965" s="106"/>
      <c r="N965" s="99"/>
      <c r="O965" s="99"/>
      <c r="P965" s="99"/>
    </row>
    <row r="966" spans="1:16">
      <c r="A966" s="98"/>
      <c r="B966" s="98"/>
      <c r="C966" s="103"/>
      <c r="D966" s="98"/>
      <c r="E966" s="99"/>
      <c r="F966" s="99"/>
      <c r="G966" s="98"/>
      <c r="H966" s="98"/>
      <c r="I966" s="98"/>
      <c r="J966" s="98"/>
      <c r="K966" s="99"/>
      <c r="L966" s="99"/>
      <c r="M966" s="106"/>
      <c r="N966" s="99"/>
      <c r="O966" s="99"/>
      <c r="P966" s="99"/>
    </row>
    <row r="967" spans="1:16">
      <c r="A967" s="98"/>
      <c r="B967" s="98"/>
      <c r="C967" s="103"/>
      <c r="D967" s="98"/>
      <c r="E967" s="99"/>
      <c r="F967" s="99"/>
      <c r="G967" s="98"/>
      <c r="H967" s="98"/>
      <c r="I967" s="98"/>
      <c r="J967" s="98"/>
      <c r="K967" s="99"/>
      <c r="L967" s="99"/>
      <c r="M967" s="106"/>
      <c r="N967" s="99"/>
      <c r="O967" s="99"/>
      <c r="P967" s="99"/>
    </row>
    <row r="968" spans="1:16">
      <c r="A968" s="98"/>
      <c r="B968" s="98"/>
      <c r="C968" s="103"/>
      <c r="D968" s="98"/>
      <c r="E968" s="99"/>
      <c r="F968" s="99"/>
      <c r="G968" s="98"/>
      <c r="H968" s="98"/>
      <c r="I968" s="98"/>
      <c r="J968" s="98"/>
      <c r="K968" s="99"/>
      <c r="L968" s="99"/>
      <c r="M968" s="106"/>
      <c r="N968" s="99"/>
      <c r="O968" s="99"/>
      <c r="P968" s="99"/>
    </row>
    <row r="969" spans="1:16">
      <c r="A969" s="98"/>
      <c r="B969" s="98"/>
      <c r="C969" s="103"/>
      <c r="D969" s="98"/>
      <c r="E969" s="99"/>
      <c r="F969" s="99"/>
      <c r="G969" s="98"/>
      <c r="H969" s="98"/>
      <c r="I969" s="98"/>
      <c r="J969" s="98"/>
      <c r="K969" s="99"/>
      <c r="L969" s="99"/>
      <c r="M969" s="106"/>
      <c r="N969" s="99"/>
      <c r="O969" s="99"/>
      <c r="P969" s="99"/>
    </row>
    <row r="970" spans="1:16">
      <c r="A970" s="98"/>
      <c r="B970" s="98"/>
      <c r="C970" s="103"/>
      <c r="D970" s="98"/>
      <c r="E970" s="99"/>
      <c r="F970" s="99"/>
      <c r="G970" s="98"/>
      <c r="H970" s="98"/>
      <c r="I970" s="98"/>
      <c r="J970" s="98"/>
      <c r="K970" s="99"/>
      <c r="L970" s="99"/>
      <c r="M970" s="106"/>
      <c r="N970" s="99"/>
      <c r="O970" s="99"/>
      <c r="P970" s="99"/>
    </row>
    <row r="971" spans="1:16">
      <c r="A971" s="98"/>
      <c r="B971" s="98"/>
      <c r="C971" s="103"/>
      <c r="D971" s="98"/>
      <c r="E971" s="99"/>
      <c r="F971" s="99"/>
      <c r="G971" s="98"/>
      <c r="H971" s="98"/>
      <c r="I971" s="98"/>
      <c r="J971" s="98"/>
      <c r="K971" s="99"/>
      <c r="L971" s="99"/>
      <c r="M971" s="106"/>
      <c r="N971" s="99"/>
      <c r="O971" s="99"/>
      <c r="P971" s="99"/>
    </row>
    <row r="972" spans="1:16">
      <c r="A972" s="98"/>
      <c r="B972" s="98"/>
      <c r="C972" s="103"/>
      <c r="D972" s="98"/>
      <c r="E972" s="99"/>
      <c r="F972" s="99"/>
      <c r="G972" s="98"/>
      <c r="H972" s="98"/>
      <c r="I972" s="98"/>
      <c r="J972" s="98"/>
      <c r="K972" s="99"/>
      <c r="L972" s="99"/>
      <c r="M972" s="106"/>
      <c r="N972" s="99"/>
      <c r="O972" s="99"/>
      <c r="P972" s="99"/>
    </row>
    <row r="973" spans="1:16">
      <c r="A973" s="98"/>
      <c r="B973" s="98"/>
      <c r="C973" s="103"/>
      <c r="D973" s="98"/>
      <c r="E973" s="99"/>
      <c r="F973" s="99"/>
      <c r="G973" s="98"/>
      <c r="H973" s="98"/>
      <c r="I973" s="98"/>
      <c r="J973" s="98"/>
      <c r="K973" s="99"/>
      <c r="L973" s="99"/>
      <c r="M973" s="106"/>
      <c r="N973" s="99"/>
      <c r="O973" s="99"/>
      <c r="P973" s="99"/>
    </row>
    <row r="974" spans="1:16">
      <c r="A974" s="98"/>
      <c r="B974" s="98"/>
      <c r="C974" s="103"/>
      <c r="D974" s="98"/>
      <c r="E974" s="99"/>
      <c r="F974" s="99"/>
      <c r="G974" s="98"/>
      <c r="H974" s="98"/>
      <c r="I974" s="98"/>
      <c r="J974" s="98"/>
      <c r="K974" s="99"/>
      <c r="L974" s="99"/>
      <c r="M974" s="106"/>
      <c r="N974" s="99"/>
      <c r="O974" s="99"/>
      <c r="P974" s="99"/>
    </row>
    <row r="975" spans="1:16">
      <c r="A975" s="98"/>
      <c r="B975" s="98"/>
      <c r="C975" s="103"/>
      <c r="D975" s="98"/>
      <c r="E975" s="99"/>
      <c r="F975" s="99"/>
      <c r="G975" s="98"/>
      <c r="H975" s="98"/>
      <c r="I975" s="98"/>
      <c r="J975" s="98"/>
      <c r="K975" s="99"/>
      <c r="L975" s="99"/>
      <c r="M975" s="106"/>
      <c r="N975" s="99"/>
      <c r="O975" s="99"/>
      <c r="P975" s="99"/>
    </row>
    <row r="976" spans="1:16">
      <c r="A976" s="98"/>
      <c r="B976" s="98"/>
      <c r="C976" s="103"/>
      <c r="D976" s="98"/>
      <c r="E976" s="99"/>
      <c r="F976" s="99"/>
      <c r="G976" s="98"/>
      <c r="H976" s="98"/>
      <c r="I976" s="98"/>
      <c r="J976" s="98"/>
      <c r="K976" s="99"/>
      <c r="L976" s="99"/>
      <c r="M976" s="106"/>
      <c r="N976" s="99"/>
      <c r="O976" s="99"/>
      <c r="P976" s="99"/>
    </row>
    <row r="977" spans="1:16">
      <c r="A977" s="98"/>
      <c r="B977" s="98"/>
      <c r="C977" s="103"/>
      <c r="D977" s="98"/>
      <c r="E977" s="99"/>
      <c r="F977" s="99"/>
      <c r="G977" s="98"/>
      <c r="H977" s="98"/>
      <c r="I977" s="98"/>
      <c r="J977" s="98"/>
      <c r="K977" s="99"/>
      <c r="L977" s="99"/>
      <c r="M977" s="106"/>
      <c r="N977" s="99"/>
      <c r="O977" s="99"/>
      <c r="P977" s="99"/>
    </row>
    <row r="978" spans="1:16">
      <c r="A978" s="98"/>
      <c r="B978" s="98"/>
      <c r="C978" s="103"/>
      <c r="D978" s="98"/>
      <c r="E978" s="99"/>
      <c r="F978" s="99"/>
      <c r="G978" s="98"/>
      <c r="H978" s="98"/>
      <c r="I978" s="98"/>
      <c r="J978" s="98"/>
      <c r="K978" s="99"/>
      <c r="L978" s="99"/>
      <c r="M978" s="106"/>
      <c r="N978" s="99"/>
      <c r="O978" s="99"/>
      <c r="P978" s="99"/>
    </row>
    <row r="979" spans="1:16">
      <c r="A979" s="98"/>
      <c r="B979" s="98"/>
      <c r="C979" s="103"/>
      <c r="D979" s="98"/>
      <c r="E979" s="99"/>
      <c r="F979" s="99"/>
      <c r="G979" s="98"/>
      <c r="H979" s="98"/>
      <c r="I979" s="98"/>
      <c r="J979" s="98"/>
      <c r="K979" s="99"/>
      <c r="L979" s="99"/>
      <c r="M979" s="106"/>
      <c r="N979" s="99"/>
      <c r="O979" s="99"/>
      <c r="P979" s="99"/>
    </row>
    <row r="980" spans="1:16">
      <c r="A980" s="98"/>
      <c r="B980" s="98"/>
      <c r="C980" s="103"/>
      <c r="D980" s="98"/>
      <c r="E980" s="99"/>
      <c r="F980" s="99"/>
      <c r="G980" s="98"/>
      <c r="H980" s="98"/>
      <c r="I980" s="98"/>
      <c r="J980" s="98"/>
      <c r="K980" s="99"/>
      <c r="L980" s="99"/>
      <c r="M980" s="106"/>
      <c r="N980" s="99"/>
      <c r="O980" s="99"/>
      <c r="P980" s="99"/>
    </row>
    <row r="981" spans="1:16">
      <c r="A981" s="98"/>
      <c r="B981" s="98"/>
      <c r="C981" s="103"/>
      <c r="D981" s="98"/>
      <c r="E981" s="99"/>
      <c r="F981" s="99"/>
      <c r="G981" s="98"/>
      <c r="H981" s="98"/>
      <c r="I981" s="98"/>
      <c r="J981" s="98"/>
      <c r="K981" s="99"/>
      <c r="L981" s="99"/>
      <c r="M981" s="106"/>
      <c r="N981" s="99"/>
      <c r="O981" s="99"/>
      <c r="P981" s="99"/>
    </row>
    <row r="982" spans="1:16">
      <c r="A982" s="98"/>
      <c r="B982" s="98"/>
      <c r="C982" s="103"/>
      <c r="D982" s="98"/>
      <c r="E982" s="99"/>
      <c r="F982" s="99"/>
      <c r="G982" s="98"/>
      <c r="H982" s="98"/>
      <c r="I982" s="98"/>
      <c r="J982" s="98"/>
      <c r="K982" s="99"/>
      <c r="L982" s="99"/>
      <c r="M982" s="106"/>
      <c r="N982" s="99"/>
      <c r="O982" s="99"/>
      <c r="P982" s="99"/>
    </row>
    <row r="983" spans="1:16">
      <c r="A983" s="98"/>
      <c r="B983" s="98"/>
      <c r="C983" s="103"/>
      <c r="D983" s="98"/>
      <c r="E983" s="99"/>
      <c r="F983" s="99"/>
      <c r="G983" s="98"/>
      <c r="H983" s="98"/>
      <c r="I983" s="98"/>
      <c r="J983" s="98"/>
      <c r="K983" s="99"/>
      <c r="L983" s="99"/>
      <c r="M983" s="106"/>
      <c r="N983" s="99"/>
      <c r="O983" s="99"/>
      <c r="P983" s="99"/>
    </row>
    <row r="984" spans="1:16">
      <c r="A984" s="98"/>
      <c r="B984" s="98"/>
      <c r="C984" s="103"/>
      <c r="D984" s="98"/>
      <c r="E984" s="99"/>
      <c r="F984" s="99"/>
      <c r="G984" s="98"/>
      <c r="H984" s="98"/>
      <c r="I984" s="98"/>
      <c r="J984" s="98"/>
      <c r="K984" s="99"/>
      <c r="L984" s="99"/>
      <c r="M984" s="106"/>
      <c r="N984" s="99"/>
      <c r="O984" s="99"/>
      <c r="P984" s="99"/>
    </row>
    <row r="985" spans="1:16">
      <c r="A985" s="98"/>
      <c r="B985" s="98"/>
      <c r="C985" s="103"/>
      <c r="D985" s="98"/>
      <c r="E985" s="99"/>
      <c r="F985" s="99"/>
      <c r="G985" s="98"/>
      <c r="H985" s="98"/>
      <c r="I985" s="98"/>
      <c r="J985" s="98"/>
      <c r="K985" s="99"/>
      <c r="L985" s="99"/>
      <c r="M985" s="106"/>
      <c r="N985" s="99"/>
      <c r="O985" s="99"/>
      <c r="P985" s="99"/>
    </row>
    <row r="986" spans="1:16">
      <c r="A986" s="98"/>
      <c r="B986" s="98"/>
      <c r="C986" s="103"/>
      <c r="D986" s="98"/>
      <c r="E986" s="99"/>
      <c r="F986" s="99"/>
      <c r="G986" s="98"/>
      <c r="H986" s="98"/>
      <c r="I986" s="98"/>
      <c r="J986" s="98"/>
      <c r="K986" s="99"/>
      <c r="L986" s="99"/>
      <c r="M986" s="106"/>
      <c r="N986" s="99"/>
      <c r="O986" s="99"/>
      <c r="P986" s="99"/>
    </row>
    <row r="987" spans="1:16">
      <c r="A987" s="98"/>
      <c r="B987" s="98"/>
      <c r="C987" s="103"/>
      <c r="D987" s="98"/>
      <c r="E987" s="99"/>
      <c r="F987" s="99"/>
      <c r="G987" s="98"/>
      <c r="H987" s="98"/>
      <c r="I987" s="98"/>
      <c r="J987" s="98"/>
      <c r="K987" s="99"/>
      <c r="L987" s="99"/>
      <c r="M987" s="106"/>
      <c r="N987" s="99"/>
      <c r="O987" s="99"/>
      <c r="P987" s="99"/>
    </row>
    <row r="988" spans="1:16">
      <c r="A988" s="98"/>
      <c r="B988" s="98"/>
      <c r="C988" s="103"/>
      <c r="D988" s="98"/>
      <c r="E988" s="99"/>
      <c r="F988" s="99"/>
      <c r="G988" s="98"/>
      <c r="H988" s="98"/>
      <c r="I988" s="98"/>
      <c r="J988" s="98"/>
      <c r="K988" s="99"/>
      <c r="L988" s="99"/>
      <c r="M988" s="106"/>
      <c r="N988" s="99"/>
      <c r="O988" s="99"/>
      <c r="P988" s="99"/>
    </row>
    <row r="989" spans="1:16">
      <c r="A989" s="98"/>
      <c r="B989" s="98"/>
      <c r="C989" s="103"/>
      <c r="D989" s="98"/>
      <c r="E989" s="99"/>
      <c r="F989" s="99"/>
      <c r="G989" s="98"/>
      <c r="H989" s="98"/>
      <c r="I989" s="98"/>
      <c r="J989" s="98"/>
      <c r="K989" s="99"/>
      <c r="L989" s="99"/>
      <c r="M989" s="106"/>
      <c r="N989" s="99"/>
      <c r="O989" s="99"/>
      <c r="P989" s="99"/>
    </row>
    <row r="990" spans="1:16">
      <c r="A990" s="98"/>
      <c r="B990" s="98"/>
      <c r="C990" s="103"/>
      <c r="D990" s="98"/>
      <c r="E990" s="99"/>
      <c r="F990" s="99"/>
      <c r="G990" s="98"/>
      <c r="H990" s="98"/>
      <c r="I990" s="98"/>
      <c r="J990" s="98"/>
      <c r="K990" s="99"/>
      <c r="L990" s="99"/>
      <c r="M990" s="106"/>
      <c r="N990" s="99"/>
      <c r="O990" s="99"/>
      <c r="P990" s="99"/>
    </row>
    <row r="991" spans="1:16">
      <c r="A991" s="98"/>
      <c r="B991" s="98"/>
      <c r="C991" s="103"/>
      <c r="D991" s="98"/>
      <c r="E991" s="99"/>
      <c r="F991" s="99"/>
      <c r="G991" s="98"/>
      <c r="H991" s="98"/>
      <c r="I991" s="98"/>
      <c r="J991" s="98"/>
      <c r="K991" s="99"/>
      <c r="L991" s="99"/>
      <c r="M991" s="106"/>
      <c r="N991" s="99"/>
      <c r="O991" s="99"/>
      <c r="P991" s="99"/>
    </row>
    <row r="992" spans="1:16">
      <c r="A992" s="98"/>
      <c r="B992" s="98"/>
      <c r="C992" s="103"/>
      <c r="D992" s="98"/>
      <c r="E992" s="99"/>
      <c r="F992" s="99"/>
      <c r="G992" s="98"/>
      <c r="H992" s="98"/>
      <c r="I992" s="98"/>
      <c r="J992" s="98"/>
      <c r="K992" s="99"/>
      <c r="L992" s="99"/>
      <c r="M992" s="106"/>
      <c r="N992" s="99"/>
      <c r="O992" s="99"/>
      <c r="P992" s="99"/>
    </row>
    <row r="993" spans="1:16">
      <c r="A993" s="98"/>
      <c r="B993" s="98"/>
      <c r="C993" s="103"/>
      <c r="D993" s="98"/>
      <c r="E993" s="99"/>
      <c r="F993" s="99"/>
      <c r="G993" s="98"/>
      <c r="H993" s="98"/>
      <c r="I993" s="98"/>
      <c r="J993" s="98"/>
      <c r="K993" s="99"/>
      <c r="L993" s="99"/>
      <c r="M993" s="106"/>
      <c r="N993" s="99"/>
      <c r="O993" s="99"/>
      <c r="P993" s="99"/>
    </row>
    <row r="994" spans="1:16">
      <c r="A994" s="98"/>
      <c r="B994" s="98"/>
      <c r="C994" s="103"/>
      <c r="D994" s="98"/>
      <c r="E994" s="99"/>
      <c r="F994" s="99"/>
      <c r="G994" s="98"/>
      <c r="H994" s="98"/>
      <c r="I994" s="98"/>
      <c r="J994" s="98"/>
      <c r="K994" s="99"/>
      <c r="L994" s="99"/>
      <c r="M994" s="106"/>
      <c r="N994" s="99"/>
      <c r="O994" s="99"/>
      <c r="P994" s="99"/>
    </row>
    <row r="995" spans="1:16">
      <c r="A995" s="98"/>
      <c r="B995" s="98"/>
      <c r="C995" s="103"/>
      <c r="D995" s="98"/>
      <c r="E995" s="99"/>
      <c r="F995" s="99"/>
      <c r="G995" s="98"/>
      <c r="H995" s="98"/>
      <c r="I995" s="98"/>
      <c r="J995" s="98"/>
      <c r="K995" s="99"/>
      <c r="L995" s="99"/>
      <c r="M995" s="106"/>
      <c r="N995" s="99"/>
      <c r="O995" s="99"/>
      <c r="P995" s="99"/>
    </row>
    <row r="996" spans="1:16">
      <c r="A996" s="98"/>
      <c r="B996" s="98"/>
      <c r="C996" s="103"/>
      <c r="D996" s="98"/>
      <c r="E996" s="99"/>
      <c r="F996" s="99"/>
      <c r="G996" s="98"/>
      <c r="H996" s="98"/>
      <c r="I996" s="98"/>
      <c r="J996" s="98"/>
      <c r="K996" s="99"/>
      <c r="L996" s="99"/>
      <c r="M996" s="106"/>
      <c r="N996" s="99"/>
      <c r="O996" s="99"/>
      <c r="P996" s="99"/>
    </row>
    <row r="997" spans="1:16">
      <c r="A997" s="98"/>
      <c r="B997" s="98"/>
      <c r="C997" s="103"/>
      <c r="D997" s="98"/>
      <c r="E997" s="99"/>
      <c r="F997" s="99"/>
      <c r="G997" s="98"/>
      <c r="H997" s="98"/>
      <c r="I997" s="98"/>
      <c r="J997" s="98"/>
      <c r="K997" s="99"/>
      <c r="L997" s="99"/>
      <c r="M997" s="106"/>
      <c r="N997" s="99"/>
      <c r="O997" s="99"/>
      <c r="P997" s="99"/>
    </row>
    <row r="998" spans="1:16">
      <c r="A998" s="98"/>
      <c r="B998" s="98"/>
      <c r="C998" s="103"/>
      <c r="D998" s="98"/>
      <c r="E998" s="99"/>
      <c r="F998" s="99"/>
      <c r="G998" s="98"/>
      <c r="H998" s="98"/>
      <c r="I998" s="98"/>
      <c r="J998" s="98"/>
      <c r="K998" s="99"/>
      <c r="L998" s="99"/>
      <c r="M998" s="106"/>
      <c r="N998" s="99"/>
      <c r="O998" s="99"/>
      <c r="P998" s="99"/>
    </row>
    <row r="999" spans="1:16">
      <c r="A999" s="98"/>
      <c r="B999" s="98"/>
      <c r="C999" s="103"/>
      <c r="D999" s="98"/>
      <c r="E999" s="99"/>
      <c r="F999" s="99"/>
      <c r="G999" s="98"/>
      <c r="H999" s="98"/>
      <c r="I999" s="98"/>
      <c r="J999" s="98"/>
      <c r="K999" s="99"/>
      <c r="L999" s="99"/>
      <c r="M999" s="106"/>
      <c r="N999" s="99"/>
      <c r="O999" s="99"/>
      <c r="P999" s="99"/>
    </row>
    <row r="1000" spans="1:16">
      <c r="A1000" s="98"/>
      <c r="B1000" s="98"/>
      <c r="C1000" s="103"/>
      <c r="D1000" s="98"/>
      <c r="E1000" s="99"/>
      <c r="F1000" s="99"/>
      <c r="G1000" s="98"/>
      <c r="H1000" s="98"/>
      <c r="I1000" s="98"/>
      <c r="J1000" s="98"/>
      <c r="K1000" s="99"/>
      <c r="L1000" s="99"/>
      <c r="M1000" s="106"/>
      <c r="N1000" s="99"/>
      <c r="O1000" s="99"/>
      <c r="P1000" s="99"/>
    </row>
    <row r="1001" spans="1:16">
      <c r="A1001" s="98"/>
      <c r="B1001" s="98"/>
      <c r="C1001" s="103"/>
      <c r="D1001" s="98"/>
      <c r="E1001" s="99"/>
      <c r="F1001" s="99"/>
      <c r="G1001" s="98"/>
      <c r="H1001" s="98"/>
      <c r="I1001" s="98"/>
      <c r="J1001" s="98"/>
      <c r="K1001" s="99"/>
      <c r="L1001" s="99"/>
      <c r="M1001" s="106"/>
      <c r="N1001" s="99"/>
      <c r="O1001" s="99"/>
      <c r="P1001" s="99"/>
    </row>
    <row r="1002" spans="1:16">
      <c r="A1002" s="98"/>
      <c r="B1002" s="98"/>
      <c r="C1002" s="103"/>
      <c r="D1002" s="98"/>
      <c r="E1002" s="99"/>
      <c r="F1002" s="99"/>
      <c r="G1002" s="98"/>
      <c r="H1002" s="98"/>
      <c r="I1002" s="98"/>
      <c r="J1002" s="98"/>
      <c r="K1002" s="99"/>
      <c r="L1002" s="99"/>
      <c r="M1002" s="106"/>
      <c r="N1002" s="99"/>
      <c r="O1002" s="99"/>
      <c r="P1002" s="99"/>
    </row>
    <row r="1003" spans="1:16">
      <c r="A1003" s="98"/>
      <c r="B1003" s="98"/>
      <c r="C1003" s="103"/>
      <c r="D1003" s="98"/>
      <c r="E1003" s="99"/>
      <c r="F1003" s="99"/>
      <c r="G1003" s="98"/>
      <c r="H1003" s="98"/>
      <c r="I1003" s="98"/>
      <c r="J1003" s="98"/>
      <c r="K1003" s="99"/>
      <c r="L1003" s="99"/>
      <c r="M1003" s="106"/>
      <c r="N1003" s="99"/>
      <c r="O1003" s="99"/>
      <c r="P1003" s="99"/>
    </row>
    <row r="1004" spans="1:16">
      <c r="A1004" s="98"/>
      <c r="B1004" s="98"/>
      <c r="C1004" s="103"/>
      <c r="D1004" s="98"/>
      <c r="E1004" s="99"/>
      <c r="F1004" s="99"/>
      <c r="G1004" s="98"/>
      <c r="H1004" s="98"/>
      <c r="I1004" s="98"/>
      <c r="J1004" s="98"/>
      <c r="K1004" s="99"/>
      <c r="L1004" s="99"/>
      <c r="M1004" s="106"/>
      <c r="N1004" s="99"/>
      <c r="O1004" s="99"/>
      <c r="P1004" s="99"/>
    </row>
    <row r="1005" spans="1:16">
      <c r="A1005" s="98"/>
      <c r="B1005" s="98"/>
      <c r="C1005" s="103"/>
      <c r="D1005" s="98"/>
      <c r="E1005" s="99"/>
      <c r="F1005" s="99"/>
      <c r="G1005" s="98"/>
      <c r="H1005" s="98"/>
      <c r="I1005" s="98"/>
      <c r="J1005" s="98"/>
      <c r="K1005" s="99"/>
      <c r="L1005" s="99"/>
      <c r="M1005" s="106"/>
      <c r="N1005" s="99"/>
      <c r="O1005" s="99"/>
      <c r="P1005" s="99"/>
    </row>
    <row r="1006" spans="1:16">
      <c r="A1006" s="98"/>
      <c r="B1006" s="98"/>
      <c r="C1006" s="103"/>
      <c r="D1006" s="98"/>
      <c r="E1006" s="99"/>
      <c r="F1006" s="99"/>
      <c r="G1006" s="98"/>
      <c r="H1006" s="98"/>
      <c r="I1006" s="98"/>
      <c r="J1006" s="98"/>
      <c r="K1006" s="99"/>
      <c r="L1006" s="99"/>
      <c r="M1006" s="106"/>
      <c r="N1006" s="99"/>
      <c r="O1006" s="99"/>
      <c r="P1006" s="99"/>
    </row>
    <row r="1007" spans="1:16">
      <c r="A1007" s="98"/>
      <c r="B1007" s="98"/>
      <c r="C1007" s="103"/>
      <c r="D1007" s="98"/>
      <c r="E1007" s="99"/>
      <c r="F1007" s="99"/>
      <c r="G1007" s="98"/>
      <c r="H1007" s="98"/>
      <c r="I1007" s="98"/>
      <c r="J1007" s="98"/>
      <c r="K1007" s="99"/>
      <c r="L1007" s="99"/>
      <c r="M1007" s="106"/>
      <c r="N1007" s="99"/>
      <c r="O1007" s="99"/>
      <c r="P1007" s="99"/>
    </row>
    <row r="1008" spans="1:16">
      <c r="A1008" s="98"/>
      <c r="B1008" s="98"/>
      <c r="C1008" s="103"/>
      <c r="D1008" s="98"/>
      <c r="E1008" s="99"/>
      <c r="F1008" s="99"/>
      <c r="G1008" s="98"/>
      <c r="H1008" s="98"/>
      <c r="I1008" s="98"/>
      <c r="J1008" s="98"/>
      <c r="K1008" s="99"/>
      <c r="L1008" s="99"/>
      <c r="M1008" s="106"/>
      <c r="N1008" s="99"/>
      <c r="O1008" s="99"/>
      <c r="P1008" s="99"/>
    </row>
    <row r="1009" spans="1:16">
      <c r="A1009" s="98"/>
      <c r="B1009" s="98"/>
      <c r="C1009" s="103"/>
      <c r="D1009" s="98"/>
      <c r="E1009" s="99"/>
      <c r="F1009" s="99"/>
      <c r="G1009" s="98"/>
      <c r="H1009" s="98"/>
      <c r="I1009" s="98"/>
      <c r="J1009" s="98"/>
      <c r="K1009" s="99"/>
      <c r="L1009" s="99"/>
      <c r="M1009" s="106"/>
      <c r="N1009" s="99"/>
      <c r="O1009" s="99"/>
      <c r="P1009" s="99"/>
    </row>
    <row r="1010" spans="1:16">
      <c r="A1010" s="98"/>
      <c r="B1010" s="98"/>
      <c r="C1010" s="103"/>
      <c r="D1010" s="98"/>
      <c r="E1010" s="99"/>
      <c r="F1010" s="99"/>
      <c r="G1010" s="98"/>
      <c r="H1010" s="98"/>
      <c r="I1010" s="98"/>
      <c r="J1010" s="98"/>
      <c r="K1010" s="99"/>
      <c r="L1010" s="99"/>
      <c r="M1010" s="106"/>
      <c r="N1010" s="99"/>
      <c r="O1010" s="99"/>
      <c r="P1010" s="99"/>
    </row>
    <row r="1011" spans="1:16">
      <c r="A1011" s="98"/>
      <c r="B1011" s="98"/>
      <c r="C1011" s="103"/>
      <c r="D1011" s="98"/>
      <c r="E1011" s="99"/>
      <c r="F1011" s="99"/>
      <c r="G1011" s="98"/>
      <c r="H1011" s="98"/>
      <c r="I1011" s="98"/>
      <c r="J1011" s="98"/>
      <c r="K1011" s="99"/>
      <c r="L1011" s="99"/>
      <c r="M1011" s="106"/>
      <c r="N1011" s="99"/>
      <c r="O1011" s="99"/>
      <c r="P1011" s="99"/>
    </row>
    <row r="1012" spans="1:16">
      <c r="A1012" s="98"/>
      <c r="B1012" s="98"/>
      <c r="C1012" s="103"/>
      <c r="D1012" s="98"/>
      <c r="E1012" s="99"/>
      <c r="F1012" s="99"/>
      <c r="G1012" s="98"/>
      <c r="H1012" s="98"/>
      <c r="I1012" s="98"/>
      <c r="J1012" s="98"/>
      <c r="K1012" s="99"/>
      <c r="L1012" s="99"/>
      <c r="M1012" s="106"/>
      <c r="N1012" s="99"/>
      <c r="O1012" s="99"/>
      <c r="P1012" s="99"/>
    </row>
    <row r="1013" spans="1:16">
      <c r="A1013" s="98"/>
      <c r="B1013" s="98"/>
      <c r="C1013" s="103"/>
      <c r="D1013" s="98"/>
      <c r="E1013" s="99"/>
      <c r="F1013" s="99"/>
      <c r="G1013" s="98"/>
      <c r="H1013" s="98"/>
      <c r="I1013" s="98"/>
      <c r="J1013" s="98"/>
      <c r="K1013" s="99"/>
      <c r="L1013" s="99"/>
      <c r="M1013" s="106"/>
      <c r="N1013" s="99"/>
      <c r="O1013" s="99"/>
      <c r="P1013" s="99"/>
    </row>
    <row r="1014" spans="1:16">
      <c r="A1014" s="98"/>
      <c r="B1014" s="98"/>
      <c r="C1014" s="103"/>
      <c r="D1014" s="98"/>
      <c r="E1014" s="99"/>
      <c r="F1014" s="99"/>
      <c r="G1014" s="98"/>
      <c r="H1014" s="98"/>
      <c r="I1014" s="98"/>
      <c r="J1014" s="98"/>
      <c r="K1014" s="99"/>
      <c r="L1014" s="99"/>
      <c r="M1014" s="106"/>
      <c r="N1014" s="99"/>
      <c r="O1014" s="99"/>
      <c r="P1014" s="99"/>
    </row>
    <row r="1015" spans="1:16">
      <c r="A1015" s="98"/>
      <c r="B1015" s="98"/>
      <c r="C1015" s="103"/>
      <c r="D1015" s="98"/>
      <c r="E1015" s="99"/>
      <c r="F1015" s="99"/>
      <c r="G1015" s="98"/>
      <c r="H1015" s="98"/>
      <c r="I1015" s="98"/>
      <c r="J1015" s="98"/>
      <c r="K1015" s="99"/>
      <c r="L1015" s="99"/>
      <c r="M1015" s="106"/>
      <c r="N1015" s="99"/>
      <c r="O1015" s="99"/>
      <c r="P1015" s="99"/>
    </row>
    <row r="1016" spans="1:16">
      <c r="A1016" s="98"/>
      <c r="B1016" s="98"/>
      <c r="C1016" s="103"/>
      <c r="D1016" s="98"/>
      <c r="E1016" s="99"/>
      <c r="F1016" s="99"/>
      <c r="G1016" s="98"/>
      <c r="H1016" s="98"/>
      <c r="I1016" s="98"/>
      <c r="J1016" s="98"/>
      <c r="K1016" s="99"/>
      <c r="L1016" s="99"/>
      <c r="M1016" s="106"/>
      <c r="N1016" s="99"/>
      <c r="O1016" s="99"/>
      <c r="P1016" s="99"/>
    </row>
    <row r="1017" spans="1:16">
      <c r="A1017" s="98"/>
      <c r="B1017" s="98"/>
      <c r="C1017" s="103"/>
      <c r="D1017" s="98"/>
      <c r="E1017" s="99"/>
      <c r="F1017" s="99"/>
      <c r="G1017" s="98"/>
      <c r="H1017" s="98"/>
      <c r="I1017" s="98"/>
      <c r="J1017" s="98"/>
      <c r="K1017" s="99"/>
      <c r="L1017" s="99"/>
      <c r="M1017" s="106"/>
      <c r="N1017" s="99"/>
      <c r="O1017" s="99"/>
      <c r="P1017" s="99"/>
    </row>
    <row r="1018" spans="1:16">
      <c r="A1018" s="98"/>
      <c r="B1018" s="98"/>
      <c r="C1018" s="103"/>
      <c r="D1018" s="98"/>
      <c r="E1018" s="99"/>
      <c r="F1018" s="99"/>
      <c r="G1018" s="98"/>
      <c r="H1018" s="98"/>
      <c r="I1018" s="98"/>
      <c r="J1018" s="98"/>
      <c r="K1018" s="99"/>
      <c r="L1018" s="99"/>
      <c r="M1018" s="106"/>
      <c r="N1018" s="99"/>
      <c r="O1018" s="99"/>
      <c r="P1018" s="99"/>
    </row>
    <row r="1019" spans="1:16">
      <c r="A1019" s="98"/>
      <c r="B1019" s="98"/>
      <c r="C1019" s="103"/>
      <c r="D1019" s="98"/>
      <c r="E1019" s="99"/>
      <c r="F1019" s="99"/>
      <c r="G1019" s="98"/>
      <c r="H1019" s="98"/>
      <c r="I1019" s="98"/>
      <c r="J1019" s="98"/>
      <c r="K1019" s="99"/>
      <c r="L1019" s="99"/>
      <c r="M1019" s="106"/>
      <c r="N1019" s="99"/>
      <c r="O1019" s="99"/>
      <c r="P1019" s="99"/>
    </row>
    <row r="1020" spans="1:16">
      <c r="A1020" s="98"/>
      <c r="B1020" s="98"/>
      <c r="C1020" s="103"/>
      <c r="D1020" s="98"/>
      <c r="E1020" s="99"/>
      <c r="F1020" s="99"/>
      <c r="G1020" s="98"/>
      <c r="H1020" s="98"/>
      <c r="I1020" s="98"/>
      <c r="J1020" s="98"/>
      <c r="K1020" s="99"/>
      <c r="L1020" s="99"/>
      <c r="M1020" s="106"/>
      <c r="N1020" s="99"/>
      <c r="O1020" s="99"/>
      <c r="P1020" s="99"/>
    </row>
    <row r="1021" spans="1:16">
      <c r="A1021" s="98"/>
      <c r="B1021" s="98"/>
      <c r="C1021" s="103"/>
      <c r="D1021" s="98"/>
      <c r="E1021" s="99"/>
      <c r="F1021" s="99"/>
      <c r="G1021" s="98"/>
      <c r="H1021" s="98"/>
      <c r="I1021" s="98"/>
      <c r="J1021" s="98"/>
      <c r="K1021" s="99"/>
      <c r="L1021" s="99"/>
      <c r="M1021" s="106"/>
      <c r="N1021" s="99"/>
      <c r="O1021" s="99"/>
      <c r="P1021" s="99"/>
    </row>
    <row r="1022" spans="1:16">
      <c r="A1022" s="98"/>
      <c r="B1022" s="98"/>
      <c r="C1022" s="103"/>
      <c r="D1022" s="98"/>
      <c r="E1022" s="99"/>
      <c r="F1022" s="99"/>
      <c r="G1022" s="98"/>
      <c r="H1022" s="98"/>
      <c r="I1022" s="98"/>
      <c r="J1022" s="98"/>
      <c r="K1022" s="99"/>
      <c r="L1022" s="99"/>
      <c r="M1022" s="106"/>
      <c r="N1022" s="99"/>
      <c r="O1022" s="99"/>
      <c r="P1022" s="99"/>
    </row>
    <row r="1023" spans="1:16">
      <c r="A1023" s="98"/>
      <c r="B1023" s="98"/>
      <c r="C1023" s="103"/>
      <c r="D1023" s="98"/>
      <c r="E1023" s="99"/>
      <c r="F1023" s="99"/>
      <c r="G1023" s="98"/>
      <c r="H1023" s="98"/>
      <c r="I1023" s="98"/>
      <c r="J1023" s="98"/>
      <c r="K1023" s="99"/>
      <c r="L1023" s="99"/>
      <c r="M1023" s="106"/>
      <c r="N1023" s="99"/>
      <c r="O1023" s="99"/>
      <c r="P1023" s="99"/>
    </row>
    <row r="1024" spans="1:16">
      <c r="A1024" s="98"/>
      <c r="B1024" s="98"/>
      <c r="C1024" s="103"/>
      <c r="D1024" s="98"/>
      <c r="E1024" s="99"/>
      <c r="F1024" s="99"/>
      <c r="G1024" s="98"/>
      <c r="H1024" s="98"/>
      <c r="I1024" s="98"/>
      <c r="J1024" s="98"/>
      <c r="K1024" s="99"/>
      <c r="L1024" s="99"/>
      <c r="M1024" s="106"/>
      <c r="N1024" s="99"/>
      <c r="O1024" s="99"/>
      <c r="P1024" s="99"/>
    </row>
    <row r="1025" spans="1:16">
      <c r="A1025" s="98"/>
      <c r="B1025" s="98"/>
      <c r="C1025" s="103"/>
      <c r="D1025" s="98"/>
      <c r="E1025" s="99"/>
      <c r="F1025" s="99"/>
      <c r="G1025" s="98"/>
      <c r="H1025" s="98"/>
      <c r="I1025" s="98"/>
      <c r="J1025" s="98"/>
      <c r="K1025" s="99"/>
      <c r="L1025" s="99"/>
      <c r="M1025" s="106"/>
      <c r="N1025" s="99"/>
      <c r="O1025" s="99"/>
      <c r="P1025" s="99"/>
    </row>
    <row r="1026" spans="1:16">
      <c r="A1026" s="98"/>
      <c r="B1026" s="98"/>
      <c r="C1026" s="103"/>
      <c r="D1026" s="98"/>
      <c r="E1026" s="99"/>
      <c r="F1026" s="99"/>
      <c r="G1026" s="98"/>
      <c r="H1026" s="98"/>
      <c r="I1026" s="98"/>
      <c r="J1026" s="98"/>
      <c r="K1026" s="99"/>
      <c r="L1026" s="99"/>
      <c r="M1026" s="106"/>
      <c r="N1026" s="99"/>
      <c r="O1026" s="99"/>
      <c r="P1026" s="99"/>
    </row>
    <row r="1027" spans="1:16">
      <c r="A1027" s="98"/>
      <c r="B1027" s="98"/>
      <c r="C1027" s="103"/>
      <c r="D1027" s="98"/>
      <c r="E1027" s="99"/>
      <c r="F1027" s="99"/>
      <c r="G1027" s="98"/>
      <c r="H1027" s="98"/>
      <c r="I1027" s="98"/>
      <c r="J1027" s="98"/>
      <c r="K1027" s="99"/>
      <c r="L1027" s="99"/>
      <c r="M1027" s="106"/>
      <c r="N1027" s="99"/>
      <c r="O1027" s="99"/>
      <c r="P1027" s="99"/>
    </row>
    <row r="1028" spans="1:16">
      <c r="A1028" s="98"/>
      <c r="B1028" s="98"/>
      <c r="C1028" s="103"/>
      <c r="D1028" s="98"/>
      <c r="E1028" s="99"/>
      <c r="F1028" s="99"/>
      <c r="G1028" s="98"/>
      <c r="H1028" s="98"/>
      <c r="I1028" s="98"/>
      <c r="J1028" s="98"/>
      <c r="K1028" s="99"/>
      <c r="L1028" s="99"/>
      <c r="M1028" s="106"/>
      <c r="N1028" s="99"/>
      <c r="O1028" s="99"/>
      <c r="P1028" s="99"/>
    </row>
    <row r="1029" spans="1:16">
      <c r="A1029" s="98"/>
      <c r="B1029" s="98"/>
      <c r="C1029" s="103"/>
      <c r="D1029" s="98"/>
      <c r="E1029" s="99"/>
      <c r="F1029" s="99"/>
      <c r="G1029" s="98"/>
      <c r="H1029" s="98"/>
      <c r="I1029" s="98"/>
      <c r="J1029" s="98"/>
      <c r="K1029" s="99"/>
      <c r="L1029" s="99"/>
      <c r="M1029" s="106"/>
      <c r="N1029" s="99"/>
      <c r="O1029" s="99"/>
      <c r="P1029" s="99"/>
    </row>
    <row r="1030" spans="1:16">
      <c r="A1030" s="98"/>
      <c r="B1030" s="98"/>
      <c r="C1030" s="103"/>
      <c r="D1030" s="98"/>
      <c r="E1030" s="99"/>
      <c r="F1030" s="99"/>
      <c r="G1030" s="98"/>
      <c r="H1030" s="98"/>
      <c r="I1030" s="98"/>
      <c r="J1030" s="98"/>
      <c r="K1030" s="99"/>
      <c r="L1030" s="99"/>
      <c r="M1030" s="106"/>
      <c r="N1030" s="99"/>
      <c r="O1030" s="99"/>
      <c r="P1030" s="99"/>
    </row>
    <row r="1031" spans="1:16">
      <c r="A1031" s="98"/>
      <c r="B1031" s="98"/>
      <c r="C1031" s="103"/>
      <c r="D1031" s="98"/>
      <c r="E1031" s="99"/>
      <c r="F1031" s="99"/>
      <c r="G1031" s="98"/>
      <c r="H1031" s="98"/>
      <c r="I1031" s="98"/>
      <c r="J1031" s="98"/>
      <c r="K1031" s="99"/>
      <c r="L1031" s="99"/>
      <c r="M1031" s="106"/>
      <c r="N1031" s="99"/>
      <c r="O1031" s="99"/>
      <c r="P1031" s="99"/>
    </row>
    <row r="1032" spans="1:16">
      <c r="A1032" s="98"/>
      <c r="B1032" s="98"/>
      <c r="C1032" s="103"/>
      <c r="D1032" s="98"/>
      <c r="E1032" s="99"/>
      <c r="F1032" s="99"/>
      <c r="G1032" s="98"/>
      <c r="H1032" s="98"/>
      <c r="I1032" s="98"/>
      <c r="J1032" s="98"/>
      <c r="K1032" s="99"/>
      <c r="L1032" s="99"/>
      <c r="M1032" s="106"/>
      <c r="N1032" s="99"/>
      <c r="O1032" s="99"/>
      <c r="P1032" s="99"/>
    </row>
    <row r="1033" spans="1:16">
      <c r="A1033" s="98"/>
      <c r="B1033" s="98"/>
      <c r="C1033" s="103"/>
      <c r="D1033" s="98"/>
      <c r="E1033" s="99"/>
      <c r="F1033" s="99"/>
      <c r="G1033" s="98"/>
      <c r="H1033" s="98"/>
      <c r="I1033" s="98"/>
      <c r="J1033" s="98"/>
      <c r="K1033" s="99"/>
      <c r="L1033" s="99"/>
      <c r="M1033" s="106"/>
      <c r="N1033" s="99"/>
      <c r="O1033" s="99"/>
      <c r="P1033" s="99"/>
    </row>
    <row r="1034" spans="1:16">
      <c r="A1034" s="98"/>
      <c r="B1034" s="98"/>
      <c r="C1034" s="103"/>
      <c r="D1034" s="98"/>
      <c r="E1034" s="99"/>
      <c r="F1034" s="99"/>
      <c r="G1034" s="98"/>
      <c r="H1034" s="98"/>
      <c r="I1034" s="98"/>
      <c r="J1034" s="98"/>
      <c r="K1034" s="99"/>
      <c r="L1034" s="99"/>
      <c r="M1034" s="106"/>
      <c r="N1034" s="99"/>
      <c r="O1034" s="99"/>
      <c r="P1034" s="99"/>
    </row>
    <row r="1035" spans="1:16">
      <c r="A1035" s="98"/>
      <c r="B1035" s="98"/>
      <c r="C1035" s="103"/>
      <c r="D1035" s="98"/>
      <c r="E1035" s="99"/>
      <c r="F1035" s="99"/>
      <c r="G1035" s="98"/>
      <c r="H1035" s="98"/>
      <c r="I1035" s="98"/>
      <c r="J1035" s="98"/>
      <c r="K1035" s="99"/>
      <c r="L1035" s="99"/>
      <c r="M1035" s="106"/>
      <c r="N1035" s="99"/>
      <c r="O1035" s="99"/>
      <c r="P1035" s="99"/>
    </row>
    <row r="1036" spans="1:16">
      <c r="A1036" s="98"/>
      <c r="B1036" s="98"/>
      <c r="C1036" s="103"/>
      <c r="D1036" s="98"/>
      <c r="E1036" s="99"/>
      <c r="F1036" s="99"/>
      <c r="G1036" s="98"/>
      <c r="H1036" s="98"/>
      <c r="I1036" s="98"/>
      <c r="J1036" s="98"/>
      <c r="K1036" s="99"/>
      <c r="L1036" s="99"/>
      <c r="M1036" s="106"/>
      <c r="N1036" s="99"/>
      <c r="O1036" s="99"/>
      <c r="P1036" s="99"/>
    </row>
    <row r="1037" spans="1:16">
      <c r="A1037" s="98"/>
      <c r="B1037" s="98"/>
      <c r="C1037" s="103"/>
      <c r="D1037" s="98"/>
      <c r="E1037" s="99"/>
      <c r="F1037" s="99"/>
      <c r="G1037" s="98"/>
      <c r="H1037" s="98"/>
      <c r="I1037" s="98"/>
      <c r="J1037" s="98"/>
      <c r="K1037" s="99"/>
      <c r="L1037" s="99"/>
      <c r="M1037" s="106"/>
      <c r="N1037" s="99"/>
      <c r="O1037" s="99"/>
      <c r="P1037" s="99"/>
    </row>
    <row r="1038" spans="1:16">
      <c r="A1038" s="98"/>
      <c r="B1038" s="98"/>
      <c r="C1038" s="103"/>
      <c r="D1038" s="98"/>
      <c r="E1038" s="99"/>
      <c r="F1038" s="99"/>
      <c r="G1038" s="98"/>
      <c r="H1038" s="98"/>
      <c r="I1038" s="98"/>
      <c r="J1038" s="98"/>
      <c r="K1038" s="99"/>
      <c r="L1038" s="99"/>
      <c r="M1038" s="106"/>
      <c r="N1038" s="99"/>
      <c r="O1038" s="99"/>
      <c r="P1038" s="99"/>
    </row>
    <row r="1039" spans="1:16">
      <c r="A1039" s="98"/>
      <c r="B1039" s="98"/>
      <c r="C1039" s="103"/>
      <c r="D1039" s="98"/>
      <c r="E1039" s="99"/>
      <c r="F1039" s="99"/>
      <c r="G1039" s="98"/>
      <c r="H1039" s="98"/>
      <c r="I1039" s="98"/>
      <c r="J1039" s="98"/>
      <c r="K1039" s="99"/>
      <c r="L1039" s="99"/>
      <c r="M1039" s="106"/>
      <c r="N1039" s="99"/>
      <c r="O1039" s="99"/>
      <c r="P1039" s="99"/>
    </row>
    <row r="1040" spans="1:16">
      <c r="A1040" s="98"/>
      <c r="B1040" s="98"/>
      <c r="C1040" s="103"/>
      <c r="D1040" s="98"/>
      <c r="E1040" s="99"/>
      <c r="F1040" s="99"/>
      <c r="G1040" s="98"/>
      <c r="H1040" s="98"/>
      <c r="I1040" s="98"/>
      <c r="J1040" s="98"/>
      <c r="K1040" s="99"/>
      <c r="L1040" s="99"/>
      <c r="M1040" s="106"/>
      <c r="N1040" s="99"/>
      <c r="O1040" s="99"/>
      <c r="P1040" s="99"/>
    </row>
    <row r="1041" spans="1:16">
      <c r="A1041" s="98"/>
      <c r="B1041" s="98"/>
      <c r="C1041" s="103"/>
      <c r="D1041" s="98"/>
      <c r="E1041" s="99"/>
      <c r="F1041" s="99"/>
      <c r="G1041" s="98"/>
      <c r="H1041" s="98"/>
      <c r="I1041" s="98"/>
      <c r="J1041" s="98"/>
      <c r="K1041" s="99"/>
      <c r="L1041" s="99"/>
      <c r="M1041" s="106"/>
      <c r="N1041" s="99"/>
      <c r="O1041" s="99"/>
      <c r="P1041" s="99"/>
    </row>
    <row r="1042" spans="1:16">
      <c r="A1042" s="98"/>
      <c r="B1042" s="98"/>
      <c r="C1042" s="103"/>
      <c r="D1042" s="98"/>
      <c r="E1042" s="99"/>
      <c r="F1042" s="99"/>
      <c r="G1042" s="98"/>
      <c r="H1042" s="98"/>
      <c r="I1042" s="98"/>
      <c r="J1042" s="98"/>
      <c r="K1042" s="99"/>
      <c r="L1042" s="99"/>
      <c r="M1042" s="106"/>
      <c r="N1042" s="99"/>
      <c r="O1042" s="99"/>
      <c r="P1042" s="99"/>
    </row>
    <row r="1043" spans="1:16">
      <c r="A1043" s="98"/>
      <c r="B1043" s="98"/>
      <c r="C1043" s="103"/>
      <c r="D1043" s="98"/>
      <c r="E1043" s="99"/>
      <c r="F1043" s="99"/>
      <c r="G1043" s="98"/>
      <c r="H1043" s="98"/>
      <c r="I1043" s="98"/>
      <c r="J1043" s="98"/>
      <c r="K1043" s="99"/>
      <c r="L1043" s="99"/>
      <c r="M1043" s="106"/>
      <c r="N1043" s="99"/>
      <c r="O1043" s="99"/>
      <c r="P1043" s="99"/>
    </row>
    <row r="1044" spans="1:16">
      <c r="A1044" s="98"/>
      <c r="B1044" s="98"/>
      <c r="C1044" s="103"/>
      <c r="D1044" s="98"/>
      <c r="E1044" s="99"/>
      <c r="F1044" s="99"/>
      <c r="G1044" s="98"/>
      <c r="H1044" s="98"/>
      <c r="I1044" s="98"/>
      <c r="J1044" s="98"/>
      <c r="K1044" s="99"/>
      <c r="L1044" s="99"/>
      <c r="M1044" s="106"/>
      <c r="N1044" s="99"/>
      <c r="O1044" s="99"/>
      <c r="P1044" s="99"/>
    </row>
    <row r="1045" spans="1:16">
      <c r="A1045" s="98"/>
      <c r="B1045" s="98"/>
      <c r="C1045" s="103"/>
      <c r="D1045" s="98"/>
      <c r="E1045" s="99"/>
      <c r="F1045" s="99"/>
      <c r="G1045" s="98"/>
      <c r="H1045" s="98"/>
      <c r="I1045" s="98"/>
      <c r="J1045" s="98"/>
      <c r="K1045" s="99"/>
      <c r="L1045" s="99"/>
      <c r="M1045" s="106"/>
      <c r="N1045" s="99"/>
      <c r="O1045" s="99"/>
      <c r="P1045" s="99"/>
    </row>
    <row r="1046" spans="1:16">
      <c r="A1046" s="98"/>
      <c r="B1046" s="98"/>
      <c r="C1046" s="103"/>
      <c r="D1046" s="98"/>
      <c r="E1046" s="99"/>
      <c r="F1046" s="99"/>
      <c r="G1046" s="98"/>
      <c r="H1046" s="98"/>
      <c r="I1046" s="98"/>
      <c r="J1046" s="98"/>
      <c r="K1046" s="99"/>
      <c r="L1046" s="99"/>
      <c r="M1046" s="106"/>
      <c r="N1046" s="99"/>
      <c r="O1046" s="99"/>
      <c r="P1046" s="99"/>
    </row>
    <row r="1047" spans="1:16">
      <c r="A1047" s="98"/>
      <c r="B1047" s="98"/>
      <c r="C1047" s="103"/>
      <c r="D1047" s="98"/>
      <c r="E1047" s="99"/>
      <c r="F1047" s="99"/>
      <c r="G1047" s="98"/>
      <c r="H1047" s="98"/>
      <c r="I1047" s="98"/>
      <c r="J1047" s="98"/>
      <c r="K1047" s="99"/>
      <c r="L1047" s="99"/>
      <c r="M1047" s="106"/>
      <c r="N1047" s="99"/>
      <c r="O1047" s="99"/>
      <c r="P1047" s="99"/>
    </row>
    <row r="1048" spans="1:16">
      <c r="A1048" s="98"/>
      <c r="B1048" s="98"/>
      <c r="C1048" s="103"/>
      <c r="D1048" s="98"/>
      <c r="E1048" s="99"/>
      <c r="F1048" s="99"/>
      <c r="G1048" s="98"/>
      <c r="H1048" s="98"/>
      <c r="I1048" s="98"/>
      <c r="J1048" s="98"/>
      <c r="K1048" s="99"/>
      <c r="L1048" s="99"/>
      <c r="M1048" s="106"/>
      <c r="N1048" s="99"/>
      <c r="O1048" s="99"/>
      <c r="P1048" s="99"/>
    </row>
    <row r="1049" spans="1:16">
      <c r="A1049" s="98"/>
      <c r="B1049" s="98"/>
      <c r="C1049" s="103"/>
      <c r="D1049" s="98"/>
      <c r="E1049" s="99"/>
      <c r="F1049" s="99"/>
      <c r="G1049" s="98"/>
      <c r="H1049" s="98"/>
      <c r="I1049" s="98"/>
      <c r="J1049" s="98"/>
      <c r="K1049" s="99"/>
      <c r="L1049" s="99"/>
      <c r="M1049" s="106"/>
      <c r="N1049" s="99"/>
      <c r="O1049" s="99"/>
      <c r="P1049" s="99"/>
    </row>
    <row r="1050" spans="1:16">
      <c r="A1050" s="98"/>
      <c r="B1050" s="98"/>
      <c r="C1050" s="103"/>
      <c r="D1050" s="98"/>
      <c r="E1050" s="99"/>
      <c r="F1050" s="99"/>
      <c r="G1050" s="98"/>
      <c r="H1050" s="98"/>
      <c r="I1050" s="98"/>
      <c r="J1050" s="98"/>
      <c r="K1050" s="99"/>
      <c r="L1050" s="99"/>
      <c r="M1050" s="106"/>
      <c r="N1050" s="99"/>
      <c r="O1050" s="99"/>
      <c r="P1050" s="99"/>
    </row>
    <row r="1051" spans="1:16">
      <c r="A1051" s="98"/>
      <c r="B1051" s="98"/>
      <c r="C1051" s="103"/>
      <c r="D1051" s="98"/>
      <c r="E1051" s="99"/>
      <c r="F1051" s="99"/>
      <c r="G1051" s="98"/>
      <c r="H1051" s="98"/>
      <c r="I1051" s="98"/>
      <c r="J1051" s="98"/>
      <c r="K1051" s="99"/>
      <c r="L1051" s="99"/>
      <c r="M1051" s="106"/>
      <c r="N1051" s="99"/>
      <c r="O1051" s="99"/>
      <c r="P1051" s="99"/>
    </row>
    <row r="1052" spans="1:16">
      <c r="A1052" s="98"/>
      <c r="B1052" s="98"/>
      <c r="C1052" s="103"/>
      <c r="D1052" s="98"/>
      <c r="E1052" s="99"/>
      <c r="F1052" s="99"/>
      <c r="G1052" s="98"/>
      <c r="H1052" s="98"/>
      <c r="I1052" s="98"/>
      <c r="J1052" s="98"/>
      <c r="K1052" s="99"/>
      <c r="L1052" s="99"/>
      <c r="M1052" s="106"/>
      <c r="N1052" s="99"/>
      <c r="O1052" s="99"/>
      <c r="P1052" s="99"/>
    </row>
    <row r="1053" spans="1:16">
      <c r="A1053" s="98"/>
      <c r="B1053" s="98"/>
      <c r="C1053" s="103"/>
      <c r="D1053" s="98"/>
      <c r="E1053" s="99"/>
      <c r="F1053" s="99"/>
      <c r="G1053" s="98"/>
      <c r="H1053" s="98"/>
      <c r="I1053" s="98"/>
      <c r="J1053" s="98"/>
      <c r="K1053" s="99"/>
      <c r="L1053" s="99"/>
      <c r="M1053" s="106"/>
      <c r="N1053" s="99"/>
      <c r="O1053" s="99"/>
      <c r="P1053" s="99"/>
    </row>
    <row r="1054" spans="1:16">
      <c r="A1054" s="98"/>
      <c r="B1054" s="98"/>
      <c r="C1054" s="103"/>
      <c r="D1054" s="98"/>
      <c r="E1054" s="99"/>
      <c r="F1054" s="99"/>
      <c r="G1054" s="98"/>
      <c r="H1054" s="98"/>
      <c r="I1054" s="98"/>
      <c r="J1054" s="98"/>
      <c r="K1054" s="99"/>
      <c r="L1054" s="99"/>
      <c r="M1054" s="106"/>
      <c r="N1054" s="99"/>
      <c r="O1054" s="99"/>
      <c r="P1054" s="99"/>
    </row>
    <row r="1055" spans="1:16">
      <c r="A1055" s="98"/>
      <c r="B1055" s="98"/>
      <c r="C1055" s="103"/>
      <c r="D1055" s="98"/>
      <c r="E1055" s="99"/>
      <c r="F1055" s="99"/>
      <c r="G1055" s="98"/>
      <c r="H1055" s="98"/>
      <c r="I1055" s="98"/>
      <c r="J1055" s="98"/>
      <c r="K1055" s="99"/>
      <c r="L1055" s="99"/>
      <c r="M1055" s="106"/>
      <c r="N1055" s="99"/>
      <c r="O1055" s="99"/>
      <c r="P1055" s="99"/>
    </row>
    <row r="1056" spans="1:16">
      <c r="A1056" s="98"/>
      <c r="B1056" s="98"/>
      <c r="C1056" s="103"/>
      <c r="D1056" s="98"/>
      <c r="E1056" s="99"/>
      <c r="F1056" s="99"/>
      <c r="G1056" s="98"/>
      <c r="H1056" s="98"/>
      <c r="I1056" s="98"/>
      <c r="J1056" s="98"/>
      <c r="K1056" s="99"/>
      <c r="L1056" s="99"/>
      <c r="M1056" s="106"/>
      <c r="N1056" s="99"/>
      <c r="O1056" s="99"/>
      <c r="P1056" s="99"/>
    </row>
    <row r="1057" spans="1:16">
      <c r="A1057" s="98"/>
      <c r="B1057" s="98"/>
      <c r="C1057" s="103"/>
      <c r="D1057" s="98"/>
      <c r="E1057" s="99"/>
      <c r="F1057" s="99"/>
      <c r="G1057" s="98"/>
      <c r="H1057" s="98"/>
      <c r="I1057" s="98"/>
      <c r="J1057" s="98"/>
      <c r="K1057" s="99"/>
      <c r="L1057" s="99"/>
      <c r="M1057" s="106"/>
      <c r="N1057" s="99"/>
      <c r="O1057" s="99"/>
      <c r="P1057" s="99"/>
    </row>
    <row r="1058" spans="1:16">
      <c r="A1058" s="98"/>
      <c r="B1058" s="98"/>
      <c r="C1058" s="103"/>
      <c r="D1058" s="98"/>
      <c r="E1058" s="99"/>
      <c r="F1058" s="99"/>
      <c r="G1058" s="98"/>
      <c r="H1058" s="98"/>
      <c r="I1058" s="98"/>
      <c r="J1058" s="98"/>
      <c r="K1058" s="99"/>
      <c r="L1058" s="99"/>
      <c r="M1058" s="106"/>
      <c r="N1058" s="99"/>
      <c r="O1058" s="99"/>
      <c r="P1058" s="99"/>
    </row>
    <row r="1059" spans="1:16">
      <c r="A1059" s="98"/>
      <c r="B1059" s="98"/>
      <c r="C1059" s="103"/>
      <c r="D1059" s="98"/>
      <c r="E1059" s="99"/>
      <c r="F1059" s="99"/>
      <c r="G1059" s="98"/>
      <c r="H1059" s="98"/>
      <c r="I1059" s="98"/>
      <c r="J1059" s="98"/>
      <c r="K1059" s="99"/>
      <c r="L1059" s="99"/>
      <c r="M1059" s="106"/>
      <c r="N1059" s="99"/>
      <c r="O1059" s="99"/>
      <c r="P1059" s="99"/>
    </row>
    <row r="1060" spans="1:16">
      <c r="A1060" s="98"/>
      <c r="B1060" s="98"/>
      <c r="C1060" s="103"/>
      <c r="D1060" s="98"/>
      <c r="E1060" s="99"/>
      <c r="F1060" s="99"/>
      <c r="G1060" s="98"/>
      <c r="H1060" s="98"/>
      <c r="I1060" s="98"/>
      <c r="J1060" s="98"/>
      <c r="K1060" s="99"/>
      <c r="L1060" s="99"/>
      <c r="M1060" s="106"/>
      <c r="N1060" s="99"/>
      <c r="O1060" s="99"/>
      <c r="P1060" s="99"/>
    </row>
    <row r="1061" spans="1:16">
      <c r="A1061" s="98"/>
      <c r="B1061" s="98"/>
      <c r="C1061" s="103"/>
      <c r="D1061" s="98"/>
      <c r="E1061" s="99"/>
      <c r="F1061" s="99"/>
      <c r="G1061" s="98"/>
      <c r="H1061" s="98"/>
      <c r="I1061" s="98"/>
      <c r="J1061" s="98"/>
      <c r="K1061" s="99"/>
      <c r="L1061" s="99"/>
      <c r="M1061" s="106"/>
      <c r="N1061" s="99"/>
      <c r="O1061" s="99"/>
      <c r="P1061" s="99"/>
    </row>
    <row r="1062" spans="1:16">
      <c r="A1062" s="98"/>
      <c r="B1062" s="98"/>
      <c r="C1062" s="103"/>
      <c r="D1062" s="98"/>
      <c r="E1062" s="99"/>
      <c r="F1062" s="99"/>
      <c r="G1062" s="98"/>
      <c r="H1062" s="98"/>
      <c r="I1062" s="98"/>
      <c r="J1062" s="98"/>
      <c r="K1062" s="99"/>
      <c r="L1062" s="99"/>
      <c r="M1062" s="106"/>
      <c r="N1062" s="99"/>
      <c r="O1062" s="99"/>
      <c r="P1062" s="99"/>
    </row>
    <row r="1063" spans="1:16">
      <c r="A1063" s="98"/>
      <c r="B1063" s="98"/>
      <c r="C1063" s="103"/>
      <c r="D1063" s="98"/>
      <c r="E1063" s="99"/>
      <c r="F1063" s="99"/>
      <c r="G1063" s="98"/>
      <c r="H1063" s="98"/>
      <c r="I1063" s="98"/>
      <c r="J1063" s="98"/>
      <c r="K1063" s="99"/>
      <c r="L1063" s="99"/>
      <c r="M1063" s="106"/>
      <c r="N1063" s="99"/>
      <c r="O1063" s="99"/>
      <c r="P1063" s="99"/>
    </row>
    <row r="1064" spans="1:16">
      <c r="A1064" s="98"/>
      <c r="B1064" s="98"/>
      <c r="C1064" s="103"/>
      <c r="D1064" s="98"/>
      <c r="E1064" s="99"/>
      <c r="F1064" s="99"/>
      <c r="G1064" s="98"/>
      <c r="H1064" s="98"/>
      <c r="I1064" s="98"/>
      <c r="J1064" s="98"/>
      <c r="K1064" s="99"/>
      <c r="L1064" s="99"/>
      <c r="M1064" s="106"/>
      <c r="N1064" s="99"/>
      <c r="O1064" s="99"/>
      <c r="P1064" s="99"/>
    </row>
    <row r="1065" spans="1:16">
      <c r="A1065" s="98"/>
      <c r="B1065" s="98"/>
      <c r="C1065" s="103"/>
      <c r="D1065" s="98"/>
      <c r="E1065" s="99"/>
      <c r="F1065" s="99"/>
      <c r="G1065" s="98"/>
      <c r="H1065" s="98"/>
      <c r="I1065" s="98"/>
      <c r="J1065" s="98"/>
      <c r="K1065" s="99"/>
      <c r="L1065" s="99"/>
      <c r="M1065" s="106"/>
      <c r="N1065" s="99"/>
      <c r="O1065" s="99"/>
      <c r="P1065" s="99"/>
    </row>
    <row r="1066" spans="1:16">
      <c r="A1066" s="98"/>
      <c r="B1066" s="98"/>
      <c r="C1066" s="103"/>
      <c r="D1066" s="98"/>
      <c r="E1066" s="99"/>
      <c r="F1066" s="99"/>
      <c r="G1066" s="98"/>
      <c r="H1066" s="98"/>
      <c r="I1066" s="98"/>
      <c r="J1066" s="98"/>
      <c r="K1066" s="99"/>
      <c r="L1066" s="99"/>
      <c r="M1066" s="106"/>
      <c r="N1066" s="99"/>
      <c r="O1066" s="99"/>
      <c r="P1066" s="99"/>
    </row>
    <row r="1067" spans="1:16">
      <c r="A1067" s="98"/>
      <c r="B1067" s="98"/>
      <c r="C1067" s="103"/>
      <c r="D1067" s="98"/>
      <c r="E1067" s="99"/>
      <c r="F1067" s="99"/>
      <c r="G1067" s="98"/>
      <c r="H1067" s="98"/>
      <c r="I1067" s="98"/>
      <c r="J1067" s="98"/>
      <c r="K1067" s="99"/>
      <c r="L1067" s="99"/>
      <c r="M1067" s="106"/>
      <c r="N1067" s="99"/>
      <c r="O1067" s="99"/>
      <c r="P1067" s="99"/>
    </row>
    <row r="1068" spans="1:16">
      <c r="A1068" s="98"/>
      <c r="B1068" s="98"/>
      <c r="C1068" s="103"/>
      <c r="D1068" s="98"/>
      <c r="E1068" s="99"/>
      <c r="F1068" s="99"/>
      <c r="G1068" s="98"/>
      <c r="H1068" s="98"/>
      <c r="I1068" s="98"/>
      <c r="J1068" s="98"/>
      <c r="K1068" s="99"/>
      <c r="L1068" s="99"/>
      <c r="M1068" s="106"/>
      <c r="N1068" s="99"/>
      <c r="O1068" s="99"/>
      <c r="P1068" s="99"/>
    </row>
    <row r="1069" spans="1:16">
      <c r="A1069" s="98"/>
      <c r="B1069" s="98"/>
      <c r="C1069" s="103"/>
      <c r="D1069" s="98"/>
      <c r="E1069" s="99"/>
      <c r="F1069" s="99"/>
      <c r="G1069" s="98"/>
      <c r="H1069" s="98"/>
      <c r="I1069" s="98"/>
      <c r="J1069" s="98"/>
      <c r="K1069" s="99"/>
      <c r="L1069" s="99"/>
      <c r="M1069" s="106"/>
      <c r="N1069" s="99"/>
      <c r="O1069" s="99"/>
      <c r="P1069" s="99"/>
    </row>
    <row r="1070" spans="1:16">
      <c r="A1070" s="98"/>
      <c r="B1070" s="98"/>
      <c r="C1070" s="103"/>
      <c r="D1070" s="98"/>
      <c r="E1070" s="99"/>
      <c r="F1070" s="99"/>
      <c r="G1070" s="98"/>
      <c r="H1070" s="98"/>
      <c r="I1070" s="98"/>
      <c r="J1070" s="98"/>
      <c r="K1070" s="99"/>
      <c r="L1070" s="99"/>
      <c r="M1070" s="106"/>
      <c r="N1070" s="99"/>
      <c r="O1070" s="99"/>
      <c r="P1070" s="99"/>
    </row>
    <row r="1071" spans="1:16">
      <c r="A1071" s="98"/>
      <c r="B1071" s="98"/>
      <c r="C1071" s="103"/>
      <c r="D1071" s="98"/>
      <c r="E1071" s="99"/>
      <c r="F1071" s="99"/>
      <c r="G1071" s="98"/>
      <c r="H1071" s="98"/>
      <c r="I1071" s="98"/>
      <c r="J1071" s="98"/>
      <c r="K1071" s="99"/>
      <c r="L1071" s="99"/>
      <c r="M1071" s="106"/>
      <c r="N1071" s="99"/>
      <c r="O1071" s="99"/>
      <c r="P1071" s="99"/>
    </row>
    <row r="1072" spans="1:16">
      <c r="A1072" s="98"/>
      <c r="B1072" s="98"/>
      <c r="C1072" s="103"/>
      <c r="D1072" s="98"/>
      <c r="E1072" s="99"/>
      <c r="F1072" s="99"/>
      <c r="G1072" s="98"/>
      <c r="H1072" s="98"/>
      <c r="I1072" s="98"/>
      <c r="J1072" s="98"/>
      <c r="K1072" s="99"/>
      <c r="L1072" s="99"/>
      <c r="M1072" s="106"/>
      <c r="N1072" s="99"/>
      <c r="O1072" s="99"/>
      <c r="P1072" s="99"/>
    </row>
    <row r="1073" spans="1:16">
      <c r="A1073" s="98"/>
      <c r="B1073" s="98"/>
      <c r="C1073" s="103"/>
      <c r="D1073" s="98"/>
      <c r="E1073" s="99"/>
      <c r="F1073" s="99"/>
      <c r="G1073" s="98"/>
      <c r="H1073" s="98"/>
      <c r="I1073" s="98"/>
      <c r="J1073" s="98"/>
      <c r="K1073" s="99"/>
      <c r="L1073" s="99"/>
      <c r="M1073" s="106"/>
      <c r="N1073" s="99"/>
      <c r="O1073" s="99"/>
      <c r="P1073" s="99"/>
    </row>
    <row r="1074" spans="1:16">
      <c r="A1074" s="98"/>
      <c r="B1074" s="98"/>
      <c r="C1074" s="103"/>
      <c r="D1074" s="98"/>
      <c r="E1074" s="99"/>
      <c r="F1074" s="99"/>
      <c r="G1074" s="98"/>
      <c r="H1074" s="98"/>
      <c r="I1074" s="98"/>
      <c r="J1074" s="98"/>
      <c r="K1074" s="99"/>
      <c r="L1074" s="99"/>
      <c r="M1074" s="106"/>
      <c r="N1074" s="99"/>
      <c r="O1074" s="99"/>
      <c r="P1074" s="99"/>
    </row>
    <row r="1075" spans="1:16">
      <c r="A1075" s="98"/>
      <c r="B1075" s="98"/>
      <c r="C1075" s="103"/>
      <c r="D1075" s="98"/>
      <c r="E1075" s="99"/>
      <c r="F1075" s="99"/>
      <c r="G1075" s="98"/>
      <c r="H1075" s="98"/>
      <c r="I1075" s="98"/>
      <c r="J1075" s="98"/>
      <c r="K1075" s="99"/>
      <c r="L1075" s="99"/>
      <c r="M1075" s="106"/>
      <c r="N1075" s="99"/>
      <c r="O1075" s="99"/>
      <c r="P1075" s="99"/>
    </row>
    <row r="1076" spans="1:16">
      <c r="A1076" s="98"/>
      <c r="B1076" s="98"/>
      <c r="C1076" s="103"/>
      <c r="D1076" s="98"/>
      <c r="E1076" s="99"/>
      <c r="F1076" s="99"/>
      <c r="G1076" s="98"/>
      <c r="H1076" s="98"/>
      <c r="I1076" s="98"/>
      <c r="J1076" s="98"/>
      <c r="K1076" s="99"/>
      <c r="L1076" s="99"/>
      <c r="M1076" s="106"/>
      <c r="N1076" s="99"/>
      <c r="O1076" s="99"/>
      <c r="P1076" s="99"/>
    </row>
    <row r="1077" spans="1:16">
      <c r="A1077" s="98"/>
      <c r="B1077" s="98"/>
      <c r="C1077" s="103"/>
      <c r="D1077" s="98"/>
      <c r="E1077" s="99"/>
      <c r="F1077" s="99"/>
      <c r="G1077" s="98"/>
      <c r="H1077" s="98"/>
      <c r="I1077" s="98"/>
      <c r="J1077" s="98"/>
      <c r="K1077" s="99"/>
      <c r="L1077" s="99"/>
      <c r="M1077" s="106"/>
      <c r="N1077" s="99"/>
      <c r="O1077" s="99"/>
      <c r="P1077" s="99"/>
    </row>
    <row r="1078" spans="1:16">
      <c r="A1078" s="98"/>
      <c r="B1078" s="98"/>
      <c r="C1078" s="103"/>
      <c r="D1078" s="98"/>
      <c r="E1078" s="99"/>
      <c r="F1078" s="99"/>
      <c r="G1078" s="98"/>
      <c r="H1078" s="98"/>
      <c r="I1078" s="98"/>
      <c r="J1078" s="98"/>
      <c r="K1078" s="99"/>
      <c r="L1078" s="99"/>
      <c r="M1078" s="106"/>
      <c r="N1078" s="99"/>
      <c r="O1078" s="99"/>
      <c r="P1078" s="99"/>
    </row>
    <row r="1079" spans="1:16">
      <c r="A1079" s="98"/>
      <c r="B1079" s="98"/>
      <c r="C1079" s="103"/>
      <c r="D1079" s="98"/>
      <c r="E1079" s="99"/>
      <c r="F1079" s="99"/>
      <c r="G1079" s="98"/>
      <c r="H1079" s="98"/>
      <c r="I1079" s="98"/>
      <c r="J1079" s="98"/>
      <c r="K1079" s="99"/>
      <c r="L1079" s="99"/>
      <c r="M1079" s="106"/>
      <c r="N1079" s="99"/>
      <c r="O1079" s="99"/>
      <c r="P1079" s="99"/>
    </row>
    <row r="1080" spans="1:16">
      <c r="A1080" s="98"/>
      <c r="B1080" s="98"/>
      <c r="C1080" s="103"/>
      <c r="D1080" s="98"/>
      <c r="E1080" s="99"/>
      <c r="F1080" s="99"/>
      <c r="G1080" s="98"/>
      <c r="H1080" s="98"/>
      <c r="I1080" s="98"/>
      <c r="J1080" s="98"/>
      <c r="K1080" s="99"/>
      <c r="L1080" s="99"/>
      <c r="M1080" s="106"/>
      <c r="N1080" s="99"/>
      <c r="O1080" s="99"/>
      <c r="P1080" s="99"/>
    </row>
    <row r="1081" spans="1:16">
      <c r="A1081" s="98"/>
      <c r="B1081" s="98"/>
      <c r="C1081" s="103"/>
      <c r="D1081" s="98"/>
      <c r="E1081" s="99"/>
      <c r="F1081" s="99"/>
      <c r="G1081" s="98"/>
      <c r="H1081" s="98"/>
      <c r="I1081" s="98"/>
      <c r="J1081" s="98"/>
      <c r="K1081" s="99"/>
      <c r="L1081" s="99"/>
      <c r="M1081" s="106"/>
      <c r="N1081" s="99"/>
      <c r="O1081" s="99"/>
      <c r="P1081" s="99"/>
    </row>
    <row r="1082" spans="1:16">
      <c r="A1082" s="98"/>
      <c r="B1082" s="98"/>
      <c r="C1082" s="103"/>
      <c r="D1082" s="98"/>
      <c r="E1082" s="99"/>
      <c r="F1082" s="99"/>
      <c r="G1082" s="98"/>
      <c r="H1082" s="98"/>
      <c r="I1082" s="98"/>
      <c r="J1082" s="98"/>
      <c r="K1082" s="99"/>
      <c r="L1082" s="99"/>
      <c r="M1082" s="106"/>
      <c r="N1082" s="99"/>
      <c r="O1082" s="99"/>
      <c r="P1082" s="99"/>
    </row>
    <row r="1083" spans="1:16">
      <c r="A1083" s="98"/>
      <c r="B1083" s="98"/>
      <c r="C1083" s="103"/>
      <c r="D1083" s="98"/>
      <c r="E1083" s="99"/>
      <c r="F1083" s="99"/>
      <c r="G1083" s="98"/>
      <c r="H1083" s="98"/>
      <c r="I1083" s="98"/>
      <c r="J1083" s="98"/>
      <c r="K1083" s="99"/>
      <c r="L1083" s="99"/>
      <c r="M1083" s="106"/>
      <c r="N1083" s="99"/>
      <c r="O1083" s="99"/>
      <c r="P1083" s="99"/>
    </row>
    <row r="1084" spans="1:16">
      <c r="A1084" s="98"/>
      <c r="B1084" s="98"/>
      <c r="C1084" s="103"/>
      <c r="D1084" s="98"/>
      <c r="E1084" s="99"/>
      <c r="F1084" s="99"/>
      <c r="G1084" s="98"/>
      <c r="H1084" s="98"/>
      <c r="I1084" s="98"/>
      <c r="J1084" s="98"/>
      <c r="K1084" s="99"/>
      <c r="L1084" s="99"/>
      <c r="M1084" s="106"/>
      <c r="N1084" s="99"/>
      <c r="O1084" s="99"/>
      <c r="P1084" s="99"/>
    </row>
    <row r="1085" spans="1:16">
      <c r="A1085" s="98"/>
      <c r="B1085" s="98"/>
      <c r="C1085" s="103"/>
      <c r="D1085" s="98"/>
      <c r="E1085" s="99"/>
      <c r="F1085" s="99"/>
      <c r="G1085" s="98"/>
      <c r="H1085" s="98"/>
      <c r="I1085" s="98"/>
      <c r="J1085" s="98"/>
      <c r="K1085" s="99"/>
      <c r="L1085" s="99"/>
      <c r="M1085" s="106"/>
      <c r="N1085" s="99"/>
      <c r="O1085" s="99"/>
      <c r="P1085" s="99"/>
    </row>
    <row r="1086" spans="1:16">
      <c r="A1086" s="98"/>
      <c r="B1086" s="98"/>
      <c r="C1086" s="103"/>
      <c r="D1086" s="98"/>
      <c r="E1086" s="99"/>
      <c r="F1086" s="99"/>
      <c r="G1086" s="98"/>
      <c r="H1086" s="98"/>
      <c r="I1086" s="98"/>
      <c r="J1086" s="98"/>
      <c r="K1086" s="99"/>
      <c r="L1086" s="99"/>
      <c r="M1086" s="106"/>
      <c r="N1086" s="99"/>
      <c r="O1086" s="99"/>
      <c r="P1086" s="99"/>
    </row>
    <row r="1087" spans="1:16">
      <c r="A1087" s="98"/>
      <c r="B1087" s="98"/>
      <c r="C1087" s="103"/>
      <c r="D1087" s="98"/>
      <c r="E1087" s="99"/>
      <c r="F1087" s="99"/>
      <c r="G1087" s="98"/>
      <c r="H1087" s="98"/>
      <c r="I1087" s="98"/>
      <c r="J1087" s="98"/>
      <c r="K1087" s="99"/>
      <c r="L1087" s="99"/>
      <c r="M1087" s="106"/>
      <c r="N1087" s="99"/>
      <c r="O1087" s="99"/>
      <c r="P1087" s="99"/>
    </row>
    <row r="1088" spans="1:16">
      <c r="A1088" s="98"/>
      <c r="B1088" s="98"/>
      <c r="C1088" s="103"/>
      <c r="D1088" s="98"/>
      <c r="E1088" s="99"/>
      <c r="F1088" s="99"/>
      <c r="G1088" s="98"/>
      <c r="H1088" s="98"/>
      <c r="I1088" s="98"/>
      <c r="J1088" s="98"/>
      <c r="K1088" s="99"/>
      <c r="L1088" s="99"/>
      <c r="M1088" s="106"/>
      <c r="N1088" s="99"/>
      <c r="O1088" s="99"/>
      <c r="P1088" s="99"/>
    </row>
    <row r="1089" spans="1:16">
      <c r="A1089" s="98"/>
      <c r="B1089" s="98"/>
      <c r="C1089" s="103"/>
      <c r="D1089" s="98"/>
      <c r="E1089" s="99"/>
      <c r="F1089" s="99"/>
      <c r="G1089" s="98"/>
      <c r="H1089" s="98"/>
      <c r="I1089" s="98"/>
      <c r="J1089" s="98"/>
      <c r="K1089" s="99"/>
      <c r="L1089" s="99"/>
      <c r="M1089" s="106"/>
      <c r="N1089" s="99"/>
      <c r="O1089" s="99"/>
      <c r="P1089" s="99"/>
    </row>
    <row r="1090" spans="1:16">
      <c r="A1090" s="98"/>
      <c r="B1090" s="98"/>
      <c r="C1090" s="103"/>
      <c r="D1090" s="98"/>
      <c r="E1090" s="99"/>
      <c r="F1090" s="99"/>
      <c r="G1090" s="98"/>
      <c r="H1090" s="98"/>
      <c r="I1090" s="98"/>
      <c r="J1090" s="98"/>
      <c r="K1090" s="99"/>
      <c r="L1090" s="99"/>
      <c r="M1090" s="106"/>
      <c r="N1090" s="99"/>
      <c r="O1090" s="99"/>
      <c r="P1090" s="99"/>
    </row>
    <row r="1091" spans="1:16">
      <c r="A1091" s="98"/>
      <c r="B1091" s="98"/>
      <c r="C1091" s="103"/>
      <c r="D1091" s="98"/>
      <c r="E1091" s="99"/>
      <c r="F1091" s="99"/>
      <c r="G1091" s="98"/>
      <c r="H1091" s="98"/>
      <c r="I1091" s="98"/>
      <c r="J1091" s="98"/>
      <c r="K1091" s="99"/>
      <c r="L1091" s="99"/>
      <c r="M1091" s="106"/>
      <c r="N1091" s="99"/>
      <c r="O1091" s="99"/>
      <c r="P1091" s="99"/>
    </row>
    <row r="1092" spans="1:16">
      <c r="A1092" s="98"/>
      <c r="B1092" s="98"/>
      <c r="C1092" s="103"/>
      <c r="D1092" s="98"/>
      <c r="E1092" s="99"/>
      <c r="F1092" s="99"/>
      <c r="G1092" s="98"/>
      <c r="H1092" s="98"/>
      <c r="I1092" s="98"/>
      <c r="J1092" s="98"/>
      <c r="K1092" s="99"/>
      <c r="L1092" s="99"/>
      <c r="M1092" s="106"/>
      <c r="N1092" s="99"/>
      <c r="O1092" s="99"/>
      <c r="P1092" s="99"/>
    </row>
    <row r="1093" spans="1:16">
      <c r="A1093" s="98"/>
      <c r="B1093" s="98"/>
      <c r="C1093" s="103"/>
      <c r="D1093" s="98"/>
      <c r="E1093" s="99"/>
      <c r="F1093" s="99"/>
      <c r="G1093" s="98"/>
      <c r="H1093" s="98"/>
      <c r="I1093" s="98"/>
      <c r="J1093" s="98"/>
      <c r="K1093" s="99"/>
      <c r="L1093" s="99"/>
      <c r="M1093" s="106"/>
      <c r="N1093" s="99"/>
      <c r="O1093" s="99"/>
      <c r="P1093" s="99"/>
    </row>
    <row r="1094" spans="1:16">
      <c r="A1094" s="98"/>
      <c r="B1094" s="98"/>
      <c r="C1094" s="103"/>
      <c r="D1094" s="98"/>
      <c r="E1094" s="99"/>
      <c r="F1094" s="99"/>
      <c r="G1094" s="98"/>
      <c r="H1094" s="98"/>
      <c r="I1094" s="98"/>
      <c r="J1094" s="98"/>
      <c r="K1094" s="99"/>
      <c r="L1094" s="99"/>
      <c r="M1094" s="106"/>
      <c r="N1094" s="99"/>
      <c r="O1094" s="99"/>
      <c r="P1094" s="99"/>
    </row>
    <row r="1095" spans="1:16">
      <c r="A1095" s="98"/>
      <c r="B1095" s="98"/>
      <c r="C1095" s="103"/>
      <c r="D1095" s="98"/>
      <c r="E1095" s="99"/>
      <c r="F1095" s="99"/>
      <c r="G1095" s="98"/>
      <c r="H1095" s="98"/>
      <c r="I1095" s="98"/>
      <c r="J1095" s="98"/>
      <c r="K1095" s="99"/>
      <c r="L1095" s="99"/>
      <c r="M1095" s="106"/>
      <c r="N1095" s="99"/>
      <c r="O1095" s="99"/>
      <c r="P1095" s="99"/>
    </row>
    <row r="1096" spans="1:16">
      <c r="A1096" s="98"/>
      <c r="B1096" s="98"/>
      <c r="C1096" s="103"/>
      <c r="D1096" s="98"/>
      <c r="E1096" s="99"/>
      <c r="F1096" s="99"/>
      <c r="G1096" s="98"/>
      <c r="H1096" s="98"/>
      <c r="I1096" s="98"/>
      <c r="J1096" s="98"/>
      <c r="K1096" s="99"/>
      <c r="L1096" s="99"/>
      <c r="M1096" s="106"/>
      <c r="N1096" s="99"/>
      <c r="O1096" s="99"/>
      <c r="P1096" s="99"/>
    </row>
    <row r="1097" spans="1:16">
      <c r="A1097" s="98"/>
      <c r="B1097" s="98"/>
      <c r="C1097" s="103"/>
      <c r="D1097" s="98"/>
      <c r="E1097" s="99"/>
      <c r="F1097" s="99"/>
      <c r="G1097" s="98"/>
      <c r="H1097" s="98"/>
      <c r="I1097" s="98"/>
      <c r="J1097" s="98"/>
      <c r="K1097" s="99"/>
      <c r="L1097" s="99"/>
      <c r="M1097" s="106"/>
      <c r="N1097" s="99"/>
      <c r="O1097" s="99"/>
      <c r="P1097" s="99"/>
    </row>
    <row r="1098" spans="1:16">
      <c r="A1098" s="98"/>
      <c r="B1098" s="98"/>
      <c r="C1098" s="103"/>
      <c r="D1098" s="98"/>
      <c r="E1098" s="99"/>
      <c r="F1098" s="99"/>
      <c r="G1098" s="98"/>
      <c r="H1098" s="98"/>
      <c r="I1098" s="98"/>
      <c r="J1098" s="98"/>
      <c r="K1098" s="99"/>
      <c r="L1098" s="99"/>
      <c r="M1098" s="106"/>
      <c r="N1098" s="99"/>
      <c r="O1098" s="99"/>
      <c r="P1098" s="99"/>
    </row>
    <row r="1099" spans="1:16">
      <c r="A1099" s="98"/>
      <c r="B1099" s="98"/>
      <c r="C1099" s="103"/>
      <c r="D1099" s="98"/>
      <c r="E1099" s="99"/>
      <c r="F1099" s="99"/>
      <c r="G1099" s="98"/>
      <c r="H1099" s="98"/>
      <c r="I1099" s="98"/>
      <c r="J1099" s="98"/>
      <c r="K1099" s="99"/>
      <c r="L1099" s="99"/>
      <c r="M1099" s="106"/>
      <c r="N1099" s="99"/>
      <c r="O1099" s="99"/>
      <c r="P1099" s="99"/>
    </row>
    <row r="1100" spans="1:16">
      <c r="A1100" s="98"/>
      <c r="B1100" s="98"/>
      <c r="C1100" s="103"/>
      <c r="D1100" s="98"/>
      <c r="E1100" s="99"/>
      <c r="F1100" s="99"/>
      <c r="G1100" s="98"/>
      <c r="H1100" s="98"/>
      <c r="I1100" s="98"/>
      <c r="J1100" s="98"/>
      <c r="K1100" s="99"/>
      <c r="L1100" s="99"/>
      <c r="M1100" s="106"/>
      <c r="N1100" s="99"/>
      <c r="O1100" s="99"/>
      <c r="P1100" s="99"/>
    </row>
    <row r="1101" spans="1:16">
      <c r="A1101" s="98"/>
      <c r="B1101" s="98"/>
      <c r="C1101" s="103"/>
      <c r="D1101" s="98"/>
      <c r="E1101" s="99"/>
      <c r="F1101" s="99"/>
      <c r="G1101" s="98"/>
      <c r="H1101" s="98"/>
      <c r="I1101" s="98"/>
      <c r="J1101" s="98"/>
      <c r="K1101" s="99"/>
      <c r="L1101" s="99"/>
      <c r="M1101" s="106"/>
      <c r="N1101" s="99"/>
      <c r="O1101" s="99"/>
      <c r="P1101" s="99"/>
    </row>
    <row r="1102" spans="1:16">
      <c r="A1102" s="98"/>
      <c r="B1102" s="98"/>
      <c r="C1102" s="103"/>
      <c r="D1102" s="98"/>
      <c r="E1102" s="99"/>
      <c r="F1102" s="99"/>
      <c r="G1102" s="98"/>
      <c r="H1102" s="98"/>
      <c r="I1102" s="98"/>
      <c r="J1102" s="98"/>
      <c r="K1102" s="99"/>
      <c r="L1102" s="99"/>
      <c r="M1102" s="106"/>
      <c r="N1102" s="99"/>
      <c r="O1102" s="99"/>
      <c r="P1102" s="99"/>
    </row>
    <row r="1103" spans="1:16">
      <c r="A1103" s="98"/>
      <c r="B1103" s="98"/>
      <c r="C1103" s="103"/>
      <c r="D1103" s="98"/>
      <c r="E1103" s="99"/>
      <c r="F1103" s="99"/>
      <c r="G1103" s="98"/>
      <c r="H1103" s="98"/>
      <c r="I1103" s="98"/>
      <c r="J1103" s="98"/>
      <c r="K1103" s="99"/>
      <c r="L1103" s="99"/>
      <c r="M1103" s="106"/>
      <c r="N1103" s="99"/>
      <c r="O1103" s="99"/>
      <c r="P1103" s="99"/>
    </row>
    <row r="1104" spans="1:16">
      <c r="A1104" s="98"/>
      <c r="B1104" s="98"/>
      <c r="C1104" s="103"/>
      <c r="D1104" s="98"/>
      <c r="E1104" s="99"/>
      <c r="F1104" s="99"/>
      <c r="G1104" s="98"/>
      <c r="H1104" s="98"/>
      <c r="I1104" s="98"/>
      <c r="J1104" s="98"/>
      <c r="K1104" s="99"/>
      <c r="L1104" s="99"/>
      <c r="M1104" s="106"/>
      <c r="N1104" s="99"/>
      <c r="O1104" s="99"/>
      <c r="P1104" s="99"/>
    </row>
    <row r="1105" spans="1:16">
      <c r="A1105" s="98"/>
      <c r="B1105" s="98"/>
      <c r="C1105" s="103"/>
      <c r="D1105" s="98"/>
      <c r="E1105" s="99"/>
      <c r="F1105" s="99"/>
      <c r="G1105" s="98"/>
      <c r="H1105" s="98"/>
      <c r="I1105" s="98"/>
      <c r="J1105" s="98"/>
      <c r="K1105" s="99"/>
      <c r="L1105" s="99"/>
      <c r="M1105" s="106"/>
      <c r="N1105" s="99"/>
      <c r="O1105" s="99"/>
      <c r="P1105" s="99"/>
    </row>
    <row r="1106" spans="1:16">
      <c r="A1106" s="98"/>
      <c r="B1106" s="98"/>
      <c r="C1106" s="103"/>
      <c r="D1106" s="98"/>
      <c r="E1106" s="99"/>
      <c r="F1106" s="99"/>
      <c r="G1106" s="98"/>
      <c r="H1106" s="98"/>
      <c r="I1106" s="98"/>
      <c r="J1106" s="98"/>
      <c r="K1106" s="99"/>
      <c r="L1106" s="99"/>
      <c r="M1106" s="106"/>
      <c r="N1106" s="99"/>
      <c r="O1106" s="99"/>
      <c r="P1106" s="99"/>
    </row>
    <row r="1107" spans="1:16">
      <c r="A1107" s="98"/>
      <c r="B1107" s="98"/>
      <c r="C1107" s="103"/>
      <c r="D1107" s="98"/>
      <c r="E1107" s="99"/>
      <c r="F1107" s="99"/>
      <c r="G1107" s="98"/>
      <c r="H1107" s="98"/>
      <c r="I1107" s="98"/>
      <c r="J1107" s="98"/>
      <c r="K1107" s="99"/>
      <c r="L1107" s="99"/>
      <c r="M1107" s="106"/>
      <c r="N1107" s="99"/>
      <c r="O1107" s="99"/>
      <c r="P1107" s="99"/>
    </row>
    <row r="1108" spans="1:16">
      <c r="A1108" s="98"/>
      <c r="B1108" s="98"/>
      <c r="C1108" s="103"/>
      <c r="D1108" s="98"/>
      <c r="E1108" s="99"/>
      <c r="F1108" s="99"/>
      <c r="G1108" s="98"/>
      <c r="H1108" s="98"/>
      <c r="I1108" s="98"/>
      <c r="J1108" s="98"/>
      <c r="K1108" s="99"/>
      <c r="L1108" s="99"/>
      <c r="M1108" s="106"/>
      <c r="N1108" s="99"/>
      <c r="O1108" s="99"/>
      <c r="P1108" s="99"/>
    </row>
    <row r="1109" spans="1:16">
      <c r="A1109" s="98"/>
      <c r="B1109" s="98"/>
      <c r="C1109" s="103"/>
      <c r="D1109" s="98"/>
      <c r="E1109" s="99"/>
      <c r="F1109" s="99"/>
      <c r="G1109" s="98"/>
      <c r="H1109" s="98"/>
      <c r="I1109" s="98"/>
      <c r="J1109" s="98"/>
      <c r="K1109" s="99"/>
      <c r="L1109" s="99"/>
      <c r="M1109" s="106"/>
      <c r="N1109" s="99"/>
      <c r="O1109" s="99"/>
      <c r="P1109" s="99"/>
    </row>
    <row r="1110" spans="1:16">
      <c r="A1110" s="98"/>
      <c r="B1110" s="98"/>
      <c r="C1110" s="103"/>
      <c r="D1110" s="98"/>
      <c r="E1110" s="99"/>
      <c r="F1110" s="99"/>
      <c r="G1110" s="98"/>
      <c r="H1110" s="98"/>
      <c r="I1110" s="98"/>
      <c r="J1110" s="98"/>
      <c r="K1110" s="99"/>
      <c r="L1110" s="99"/>
      <c r="M1110" s="106"/>
      <c r="N1110" s="99"/>
      <c r="O1110" s="99"/>
      <c r="P1110" s="99"/>
    </row>
    <row r="1111" spans="1:16">
      <c r="A1111" s="98"/>
      <c r="B1111" s="98"/>
      <c r="C1111" s="103"/>
      <c r="D1111" s="98"/>
      <c r="E1111" s="99"/>
      <c r="F1111" s="99"/>
      <c r="G1111" s="98"/>
      <c r="H1111" s="98"/>
      <c r="I1111" s="98"/>
      <c r="J1111" s="98"/>
      <c r="K1111" s="99"/>
      <c r="L1111" s="99"/>
      <c r="M1111" s="106"/>
      <c r="N1111" s="99"/>
      <c r="O1111" s="99"/>
      <c r="P1111" s="99"/>
    </row>
    <row r="1112" spans="1:16">
      <c r="A1112" s="98"/>
      <c r="B1112" s="98"/>
      <c r="C1112" s="103"/>
      <c r="D1112" s="98"/>
      <c r="E1112" s="99"/>
      <c r="F1112" s="99"/>
      <c r="G1112" s="98"/>
      <c r="H1112" s="98"/>
      <c r="I1112" s="98"/>
      <c r="J1112" s="98"/>
      <c r="K1112" s="99"/>
      <c r="L1112" s="99"/>
      <c r="M1112" s="106"/>
      <c r="N1112" s="99"/>
      <c r="O1112" s="99"/>
      <c r="P1112" s="99"/>
    </row>
    <row r="1113" spans="1:16">
      <c r="A1113" s="98"/>
      <c r="B1113" s="98"/>
      <c r="C1113" s="103"/>
      <c r="D1113" s="98"/>
      <c r="E1113" s="99"/>
      <c r="F1113" s="99"/>
      <c r="G1113" s="98"/>
      <c r="H1113" s="98"/>
      <c r="I1113" s="98"/>
      <c r="J1113" s="98"/>
      <c r="K1113" s="99"/>
      <c r="L1113" s="99"/>
      <c r="M1113" s="106"/>
      <c r="N1113" s="99"/>
      <c r="O1113" s="99"/>
      <c r="P1113" s="99"/>
    </row>
    <row r="1114" spans="1:16">
      <c r="A1114" s="98"/>
      <c r="B1114" s="98"/>
      <c r="C1114" s="103"/>
      <c r="D1114" s="98"/>
      <c r="E1114" s="99"/>
      <c r="F1114" s="99"/>
      <c r="G1114" s="98"/>
      <c r="H1114" s="98"/>
      <c r="I1114" s="98"/>
      <c r="J1114" s="98"/>
      <c r="K1114" s="99"/>
      <c r="L1114" s="99"/>
      <c r="M1114" s="106"/>
      <c r="N1114" s="99"/>
      <c r="O1114" s="99"/>
      <c r="P1114" s="99"/>
    </row>
    <row r="1115" spans="1:16">
      <c r="A1115" s="98"/>
      <c r="B1115" s="98"/>
      <c r="C1115" s="103"/>
      <c r="D1115" s="98"/>
      <c r="E1115" s="99"/>
      <c r="F1115" s="99"/>
      <c r="G1115" s="98"/>
      <c r="H1115" s="98"/>
      <c r="I1115" s="98"/>
      <c r="J1115" s="98"/>
      <c r="K1115" s="99"/>
      <c r="L1115" s="99"/>
      <c r="M1115" s="106"/>
      <c r="N1115" s="99"/>
      <c r="O1115" s="99"/>
      <c r="P1115" s="99"/>
    </row>
    <row r="1116" spans="1:16">
      <c r="A1116" s="98"/>
      <c r="B1116" s="98"/>
      <c r="C1116" s="103"/>
      <c r="D1116" s="98"/>
      <c r="E1116" s="99"/>
      <c r="F1116" s="99"/>
      <c r="G1116" s="98"/>
      <c r="H1116" s="98"/>
      <c r="I1116" s="98"/>
      <c r="J1116" s="98"/>
      <c r="K1116" s="99"/>
      <c r="L1116" s="99"/>
      <c r="M1116" s="106"/>
      <c r="N1116" s="99"/>
      <c r="O1116" s="99"/>
      <c r="P1116" s="99"/>
    </row>
    <row r="1117" spans="1:16">
      <c r="A1117" s="98"/>
      <c r="B1117" s="98"/>
      <c r="C1117" s="103"/>
      <c r="D1117" s="98"/>
      <c r="E1117" s="99"/>
      <c r="F1117" s="99"/>
      <c r="G1117" s="98"/>
      <c r="H1117" s="98"/>
      <c r="I1117" s="98"/>
      <c r="J1117" s="98"/>
      <c r="K1117" s="99"/>
      <c r="L1117" s="99"/>
      <c r="M1117" s="106"/>
      <c r="N1117" s="99"/>
      <c r="O1117" s="99"/>
      <c r="P1117" s="99"/>
    </row>
    <row r="1118" spans="1:16">
      <c r="A1118" s="98"/>
      <c r="B1118" s="98"/>
      <c r="C1118" s="103"/>
      <c r="D1118" s="98"/>
      <c r="E1118" s="99"/>
      <c r="F1118" s="99"/>
      <c r="G1118" s="98"/>
      <c r="H1118" s="98"/>
      <c r="I1118" s="98"/>
      <c r="J1118" s="98"/>
      <c r="K1118" s="99"/>
      <c r="L1118" s="99"/>
      <c r="M1118" s="106"/>
      <c r="N1118" s="99"/>
      <c r="O1118" s="99"/>
      <c r="P1118" s="99"/>
    </row>
    <row r="1119" spans="1:16">
      <c r="A1119" s="98"/>
      <c r="B1119" s="98"/>
      <c r="C1119" s="103"/>
      <c r="D1119" s="98"/>
      <c r="E1119" s="99"/>
      <c r="F1119" s="99"/>
      <c r="G1119" s="98"/>
      <c r="H1119" s="98"/>
      <c r="I1119" s="98"/>
      <c r="J1119" s="98"/>
      <c r="K1119" s="99"/>
      <c r="L1119" s="99"/>
      <c r="M1119" s="106"/>
      <c r="N1119" s="99"/>
      <c r="O1119" s="99"/>
      <c r="P1119" s="99"/>
    </row>
    <row r="1120" spans="1:16">
      <c r="A1120" s="98"/>
      <c r="B1120" s="98"/>
      <c r="C1120" s="103"/>
      <c r="D1120" s="98"/>
      <c r="E1120" s="99"/>
      <c r="F1120" s="99"/>
      <c r="G1120" s="98"/>
      <c r="H1120" s="98"/>
      <c r="I1120" s="98"/>
      <c r="J1120" s="98"/>
      <c r="K1120" s="99"/>
      <c r="L1120" s="99"/>
      <c r="M1120" s="106"/>
      <c r="N1120" s="99"/>
      <c r="O1120" s="99"/>
      <c r="P1120" s="99"/>
    </row>
    <row r="1121" spans="1:16">
      <c r="A1121" s="98"/>
      <c r="B1121" s="98"/>
      <c r="C1121" s="103"/>
      <c r="D1121" s="98"/>
      <c r="E1121" s="99"/>
      <c r="F1121" s="99"/>
      <c r="G1121" s="98"/>
      <c r="H1121" s="98"/>
      <c r="I1121" s="98"/>
      <c r="J1121" s="98"/>
      <c r="K1121" s="99"/>
      <c r="L1121" s="99"/>
      <c r="M1121" s="106"/>
      <c r="N1121" s="99"/>
      <c r="O1121" s="99"/>
      <c r="P1121" s="99"/>
    </row>
    <row r="1122" spans="1:16">
      <c r="A1122" s="98"/>
      <c r="B1122" s="98"/>
      <c r="C1122" s="103"/>
      <c r="D1122" s="98"/>
      <c r="E1122" s="99"/>
      <c r="F1122" s="99"/>
      <c r="G1122" s="98"/>
      <c r="H1122" s="98"/>
      <c r="I1122" s="98"/>
      <c r="J1122" s="98"/>
      <c r="K1122" s="99"/>
      <c r="L1122" s="99"/>
      <c r="M1122" s="106"/>
      <c r="N1122" s="99"/>
      <c r="O1122" s="99"/>
      <c r="P1122" s="99"/>
    </row>
    <row r="1123" spans="1:16">
      <c r="A1123" s="98"/>
      <c r="B1123" s="98"/>
      <c r="C1123" s="103"/>
      <c r="D1123" s="98"/>
      <c r="E1123" s="99"/>
      <c r="F1123" s="99"/>
      <c r="G1123" s="98"/>
      <c r="H1123" s="98"/>
      <c r="I1123" s="98"/>
      <c r="J1123" s="98"/>
      <c r="K1123" s="99"/>
      <c r="L1123" s="99"/>
      <c r="M1123" s="106"/>
      <c r="N1123" s="99"/>
      <c r="O1123" s="99"/>
      <c r="P1123" s="99"/>
    </row>
    <row r="1124" spans="1:16">
      <c r="A1124" s="98"/>
      <c r="B1124" s="98"/>
      <c r="C1124" s="103"/>
      <c r="D1124" s="98"/>
      <c r="E1124" s="99"/>
      <c r="F1124" s="99"/>
      <c r="G1124" s="98"/>
      <c r="H1124" s="98"/>
      <c r="I1124" s="98"/>
      <c r="J1124" s="98"/>
      <c r="K1124" s="99"/>
      <c r="L1124" s="99"/>
      <c r="M1124" s="106"/>
      <c r="N1124" s="99"/>
      <c r="O1124" s="99"/>
      <c r="P1124" s="99"/>
    </row>
    <row r="1125" spans="1:16">
      <c r="A1125" s="98"/>
      <c r="B1125" s="98"/>
      <c r="C1125" s="103"/>
      <c r="D1125" s="98"/>
      <c r="E1125" s="99"/>
      <c r="F1125" s="99"/>
      <c r="G1125" s="98"/>
      <c r="H1125" s="98"/>
      <c r="I1125" s="98"/>
      <c r="J1125" s="98"/>
      <c r="K1125" s="99"/>
      <c r="L1125" s="99"/>
      <c r="M1125" s="106"/>
      <c r="N1125" s="99"/>
      <c r="O1125" s="99"/>
      <c r="P1125" s="99"/>
    </row>
    <row r="1126" spans="1:16">
      <c r="A1126" s="98"/>
      <c r="B1126" s="98"/>
      <c r="C1126" s="103"/>
      <c r="D1126" s="98"/>
      <c r="E1126" s="99"/>
      <c r="F1126" s="99"/>
      <c r="G1126" s="98"/>
      <c r="H1126" s="98"/>
      <c r="I1126" s="98"/>
      <c r="J1126" s="98"/>
      <c r="K1126" s="99"/>
      <c r="L1126" s="99"/>
      <c r="M1126" s="106"/>
      <c r="N1126" s="99"/>
      <c r="O1126" s="99"/>
      <c r="P1126" s="99"/>
    </row>
    <row r="1127" spans="1:16">
      <c r="A1127" s="98"/>
      <c r="B1127" s="98"/>
      <c r="C1127" s="103"/>
      <c r="D1127" s="98"/>
      <c r="E1127" s="99"/>
      <c r="F1127" s="99"/>
      <c r="G1127" s="98"/>
      <c r="H1127" s="98"/>
      <c r="I1127" s="98"/>
      <c r="J1127" s="98"/>
      <c r="K1127" s="99"/>
      <c r="L1127" s="99"/>
      <c r="M1127" s="106"/>
      <c r="N1127" s="99"/>
      <c r="O1127" s="99"/>
      <c r="P1127" s="99"/>
    </row>
    <row r="1128" spans="1:16">
      <c r="A1128" s="98"/>
      <c r="B1128" s="98"/>
      <c r="C1128" s="103"/>
      <c r="D1128" s="98"/>
      <c r="E1128" s="99"/>
      <c r="F1128" s="99"/>
      <c r="G1128" s="98"/>
      <c r="H1128" s="98"/>
      <c r="I1128" s="98"/>
      <c r="J1128" s="98"/>
      <c r="K1128" s="99"/>
      <c r="L1128" s="99"/>
      <c r="M1128" s="106"/>
      <c r="N1128" s="99"/>
      <c r="O1128" s="99"/>
      <c r="P1128" s="99"/>
    </row>
    <row r="1129" spans="1:16">
      <c r="A1129" s="98"/>
      <c r="B1129" s="98"/>
      <c r="C1129" s="103"/>
      <c r="D1129" s="98"/>
      <c r="E1129" s="99"/>
      <c r="F1129" s="99"/>
      <c r="G1129" s="98"/>
      <c r="H1129" s="98"/>
      <c r="I1129" s="98"/>
      <c r="J1129" s="98"/>
      <c r="K1129" s="99"/>
      <c r="L1129" s="99"/>
      <c r="M1129" s="106"/>
      <c r="N1129" s="99"/>
      <c r="O1129" s="99"/>
      <c r="P1129" s="99"/>
    </row>
    <row r="1130" spans="1:16">
      <c r="A1130" s="98"/>
      <c r="B1130" s="98"/>
      <c r="C1130" s="103"/>
      <c r="D1130" s="98"/>
      <c r="E1130" s="99"/>
      <c r="F1130" s="99"/>
      <c r="G1130" s="98"/>
      <c r="H1130" s="98"/>
      <c r="I1130" s="98"/>
      <c r="J1130" s="98"/>
      <c r="K1130" s="99"/>
      <c r="L1130" s="99"/>
      <c r="M1130" s="106"/>
      <c r="N1130" s="99"/>
      <c r="O1130" s="99"/>
      <c r="P1130" s="99"/>
    </row>
    <row r="1131" spans="1:16">
      <c r="A1131" s="98"/>
      <c r="B1131" s="98"/>
      <c r="C1131" s="103"/>
      <c r="D1131" s="98"/>
      <c r="E1131" s="99"/>
      <c r="F1131" s="99"/>
      <c r="G1131" s="98"/>
      <c r="H1131" s="98"/>
      <c r="I1131" s="98"/>
      <c r="J1131" s="98"/>
      <c r="K1131" s="99"/>
      <c r="L1131" s="99"/>
      <c r="M1131" s="106"/>
      <c r="N1131" s="99"/>
      <c r="O1131" s="99"/>
      <c r="P1131" s="99"/>
    </row>
    <row r="1132" spans="1:16">
      <c r="A1132" s="98"/>
      <c r="B1132" s="98"/>
      <c r="C1132" s="103"/>
      <c r="D1132" s="98"/>
      <c r="E1132" s="99"/>
      <c r="F1132" s="99"/>
      <c r="G1132" s="98"/>
      <c r="H1132" s="98"/>
      <c r="I1132" s="98"/>
      <c r="J1132" s="98"/>
      <c r="K1132" s="99"/>
      <c r="L1132" s="99"/>
      <c r="M1132" s="106"/>
      <c r="N1132" s="99"/>
      <c r="O1132" s="99"/>
      <c r="P1132" s="99"/>
    </row>
    <row r="1133" spans="1:16">
      <c r="A1133" s="98"/>
      <c r="B1133" s="98"/>
      <c r="C1133" s="103"/>
      <c r="D1133" s="98"/>
      <c r="E1133" s="99"/>
      <c r="F1133" s="99"/>
      <c r="G1133" s="98"/>
      <c r="H1133" s="98"/>
      <c r="I1133" s="98"/>
      <c r="J1133" s="98"/>
      <c r="K1133" s="99"/>
      <c r="L1133" s="99"/>
      <c r="M1133" s="106"/>
      <c r="N1133" s="99"/>
      <c r="O1133" s="99"/>
      <c r="P1133" s="99"/>
    </row>
  </sheetData>
  <mergeCells count="2">
    <mergeCell ref="A100:C100"/>
    <mergeCell ref="A238:C238"/>
  </mergeCells>
  <hyperlinks>
    <hyperlink ref="M23" r:id="rId1" display="http://g1.globo.com/ba/bahia/cidade/salvador.html"/>
    <hyperlink ref="M39" r:id="rId2" display="http://g1.globo.com/ba/bahia/cidade/salvador.html"/>
    <hyperlink ref="M44" r:id="rId3" display="http://g1.globo.com/ba/bahia/cidade/macaubas.html"/>
    <hyperlink ref="M61" r:id="rId4" display="http://g1.globo.com/ba/bahia/cidade/feira-de-santana.html"/>
    <hyperlink ref="M73" r:id="rId5" display="http://g1.globo.com/ba/bahia/cidade/salvador.html"/>
    <hyperlink ref="M89" r:id="rId6" display="http://www.portaldenoticias.net/policia-frustra-tentativa-de-assalto-agencia-bancaria-de-nordestina/"/>
    <hyperlink ref="M123" r:id="rId7" display="http://www.correio24horas.com.br/detalhe/noticia/homens-assaltam-loterica-e-fazem-clientes-refens-em-itapua/?cHash=8044f95dcebe2c846561a9a6a0717068"/>
    <hyperlink ref="M130" r:id="rId8" display="http://www.vistopassaporte.com.br/como-tirar-visto-americano/"/>
    <hyperlink ref="M150" r:id="rId9" display="http://g1.globo.com/bahia/noticia/2014/09/homens-trancam-delegacia-amarram-viatura-e-invadem-banco-na-bahia.html"/>
    <hyperlink ref="M153" r:id="rId10" display="http://g1.globo.com/bahia/noticia/2014/09/homens-trancam-delegacia-amarram-viatura-e-invadem-banco-na-bahia.html"/>
    <hyperlink ref="M152" r:id="rId11" display="http://g1.globo.com/bahia/noticia/2014/09/homens-trancam-delegacia-amarram-viatura-e-invadem-banco-na-bahia.html"/>
    <hyperlink ref="M151" r:id="rId12" display="http://g1.globo.com/bahia/noticia/2014/09/homens-trancam-delegacia-amarram-viatura-e-invadem-banco-na-bahia.html"/>
    <hyperlink ref="M157" r:id="rId13" display="http://g1.globo.com/ba/bahia/cidade/varzedo.html"/>
    <hyperlink ref="M180" r:id="rId14" display="http://g1.globo.com/ba/bahia/cidade/itagiba.html"/>
    <hyperlink ref="M204" r:id="rId15" display="http://g1.globo.com/ba/bahia/cidade/salvador.html"/>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topLeftCell="A94" workbookViewId="0">
      <selection activeCell="A102" sqref="A102"/>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1"/>
    <col min="12" max="12" width="9.140625" style="199"/>
    <col min="13" max="13" width="9.140625" style="10"/>
  </cols>
  <sheetData>
    <row r="1" spans="1:17">
      <c r="A1" s="17" t="s">
        <v>0</v>
      </c>
      <c r="B1" s="1" t="s">
        <v>1</v>
      </c>
      <c r="C1" s="1" t="s">
        <v>2</v>
      </c>
      <c r="D1" s="1" t="s">
        <v>3</v>
      </c>
      <c r="E1" s="1" t="s">
        <v>4</v>
      </c>
      <c r="F1" s="2" t="s">
        <v>5</v>
      </c>
      <c r="G1" s="3" t="s">
        <v>6</v>
      </c>
      <c r="H1" s="4" t="s">
        <v>7</v>
      </c>
      <c r="I1" s="5" t="s">
        <v>8</v>
      </c>
      <c r="J1" s="6" t="s">
        <v>9</v>
      </c>
      <c r="K1" s="1" t="s">
        <v>10</v>
      </c>
      <c r="L1" s="224" t="s">
        <v>11</v>
      </c>
      <c r="M1" s="18" t="s">
        <v>12</v>
      </c>
    </row>
    <row r="2" spans="1:17">
      <c r="A2" s="19">
        <v>41648</v>
      </c>
      <c r="B2" s="7" t="s">
        <v>15</v>
      </c>
      <c r="C2" s="84" t="s">
        <v>29</v>
      </c>
      <c r="D2" s="115"/>
      <c r="H2" s="7">
        <v>1</v>
      </c>
      <c r="K2" s="7" t="s">
        <v>14</v>
      </c>
      <c r="L2" s="462"/>
      <c r="M2" t="s">
        <v>30</v>
      </c>
      <c r="N2" s="9"/>
    </row>
    <row r="3" spans="1:17">
      <c r="A3" s="123">
        <v>41656</v>
      </c>
      <c r="B3" s="109" t="s">
        <v>15</v>
      </c>
      <c r="C3" s="86" t="s">
        <v>588</v>
      </c>
      <c r="D3" s="116"/>
      <c r="E3" s="111"/>
      <c r="F3" s="111"/>
      <c r="G3" s="112">
        <v>1</v>
      </c>
      <c r="H3" s="108"/>
      <c r="I3" s="112"/>
      <c r="J3" s="112"/>
      <c r="K3" s="124" t="s">
        <v>589</v>
      </c>
      <c r="L3" s="462"/>
      <c r="M3" s="121" t="s">
        <v>590</v>
      </c>
      <c r="N3" s="9"/>
      <c r="O3" s="9"/>
      <c r="P3" s="9"/>
      <c r="Q3" s="9"/>
    </row>
    <row r="4" spans="1:17">
      <c r="A4" s="19">
        <v>41658</v>
      </c>
      <c r="B4" s="7" t="s">
        <v>15</v>
      </c>
      <c r="C4" s="84" t="s">
        <v>31</v>
      </c>
      <c r="D4" s="115"/>
      <c r="E4" s="9">
        <v>1</v>
      </c>
      <c r="K4" s="7" t="s">
        <v>14</v>
      </c>
      <c r="L4" s="462"/>
      <c r="M4" t="s">
        <v>32</v>
      </c>
      <c r="N4" s="9"/>
    </row>
    <row r="5" spans="1:17">
      <c r="A5" s="19">
        <v>41660</v>
      </c>
      <c r="B5" s="7" t="s">
        <v>15</v>
      </c>
      <c r="C5" s="84" t="s">
        <v>33</v>
      </c>
      <c r="D5" s="115"/>
      <c r="F5" s="9">
        <v>1</v>
      </c>
      <c r="K5" s="7" t="s">
        <v>14</v>
      </c>
      <c r="L5" s="462"/>
      <c r="M5" t="s">
        <v>34</v>
      </c>
      <c r="N5" s="9"/>
    </row>
    <row r="6" spans="1:17" s="461" customFormat="1">
      <c r="A6" s="19">
        <v>41662</v>
      </c>
      <c r="B6" s="462" t="s">
        <v>15</v>
      </c>
      <c r="C6" s="85" t="s">
        <v>4659</v>
      </c>
      <c r="D6" s="468"/>
      <c r="E6" s="463">
        <v>1</v>
      </c>
      <c r="F6" s="463"/>
      <c r="G6" s="462"/>
      <c r="H6" s="462"/>
      <c r="I6" s="462"/>
      <c r="J6" s="462"/>
      <c r="K6" s="462" t="s">
        <v>14</v>
      </c>
      <c r="L6" s="462"/>
      <c r="M6" s="461" t="s">
        <v>4660</v>
      </c>
      <c r="N6" s="463"/>
    </row>
    <row r="7" spans="1:17">
      <c r="A7" s="113">
        <v>41664</v>
      </c>
      <c r="B7" s="112" t="s">
        <v>15</v>
      </c>
      <c r="C7" s="86" t="s">
        <v>591</v>
      </c>
      <c r="D7" s="116"/>
      <c r="E7" s="112">
        <v>1</v>
      </c>
      <c r="F7" s="112"/>
      <c r="G7" s="108"/>
      <c r="H7" s="108"/>
      <c r="I7" s="112"/>
      <c r="J7" s="112" t="s">
        <v>592</v>
      </c>
      <c r="K7" s="124" t="s">
        <v>593</v>
      </c>
      <c r="L7" s="465" t="s">
        <v>592</v>
      </c>
      <c r="M7" s="121" t="s">
        <v>594</v>
      </c>
      <c r="N7" s="9"/>
      <c r="O7" s="9"/>
      <c r="P7" s="9"/>
      <c r="Q7" s="9"/>
    </row>
    <row r="8" spans="1:17">
      <c r="A8" s="113">
        <v>41666</v>
      </c>
      <c r="B8" s="112" t="s">
        <v>15</v>
      </c>
      <c r="C8" s="86" t="s">
        <v>595</v>
      </c>
      <c r="D8" s="116"/>
      <c r="E8" s="112"/>
      <c r="F8" s="112"/>
      <c r="G8" s="112">
        <v>1</v>
      </c>
      <c r="H8" s="108"/>
      <c r="I8" s="112"/>
      <c r="J8" s="112"/>
      <c r="K8" s="124" t="s">
        <v>13</v>
      </c>
      <c r="L8" s="465"/>
      <c r="M8" s="121" t="s">
        <v>596</v>
      </c>
      <c r="N8" s="9"/>
      <c r="O8" s="9"/>
      <c r="P8" s="9"/>
      <c r="Q8" s="9"/>
    </row>
    <row r="9" spans="1:17">
      <c r="A9" s="113">
        <v>41669</v>
      </c>
      <c r="B9" s="112" t="s">
        <v>15</v>
      </c>
      <c r="C9" s="86" t="s">
        <v>597</v>
      </c>
      <c r="D9" s="116" t="s">
        <v>598</v>
      </c>
      <c r="E9" s="112"/>
      <c r="F9" s="112"/>
      <c r="G9" s="108"/>
      <c r="H9" s="108"/>
      <c r="I9" s="112"/>
      <c r="J9" s="112">
        <v>1</v>
      </c>
      <c r="K9" s="124"/>
      <c r="L9" s="465"/>
      <c r="M9" s="121" t="s">
        <v>599</v>
      </c>
      <c r="N9" s="99"/>
      <c r="O9" s="99"/>
      <c r="P9" s="9"/>
      <c r="Q9" s="9"/>
    </row>
    <row r="10" spans="1:17">
      <c r="A10" s="113">
        <v>41673</v>
      </c>
      <c r="B10" s="112" t="s">
        <v>15</v>
      </c>
      <c r="C10" s="86" t="s">
        <v>600</v>
      </c>
      <c r="D10" s="116"/>
      <c r="E10" s="112"/>
      <c r="F10" s="112"/>
      <c r="G10" s="112">
        <v>1</v>
      </c>
      <c r="H10" s="108"/>
      <c r="I10" s="112"/>
      <c r="J10" s="112"/>
      <c r="K10" s="124" t="s">
        <v>13</v>
      </c>
      <c r="L10" s="465">
        <v>2</v>
      </c>
      <c r="M10" s="121" t="s">
        <v>601</v>
      </c>
      <c r="N10" s="99"/>
      <c r="O10" s="99"/>
      <c r="P10" s="9"/>
      <c r="Q10" s="9"/>
    </row>
    <row r="11" spans="1:17">
      <c r="A11" s="113">
        <v>41677</v>
      </c>
      <c r="B11" s="112" t="s">
        <v>15</v>
      </c>
      <c r="C11" s="86" t="s">
        <v>602</v>
      </c>
      <c r="D11" s="116"/>
      <c r="E11" s="112"/>
      <c r="F11" s="112"/>
      <c r="G11" s="108"/>
      <c r="H11" s="108"/>
      <c r="I11" s="112">
        <v>1</v>
      </c>
      <c r="J11" s="112"/>
      <c r="K11" s="124"/>
      <c r="L11" s="465"/>
      <c r="M11" s="121" t="s">
        <v>603</v>
      </c>
      <c r="N11" s="99"/>
      <c r="O11" s="99"/>
      <c r="P11" s="9"/>
      <c r="Q11" s="9"/>
    </row>
    <row r="12" spans="1:17">
      <c r="A12" s="113">
        <v>41682</v>
      </c>
      <c r="B12" s="112" t="s">
        <v>15</v>
      </c>
      <c r="C12" s="86" t="s">
        <v>604</v>
      </c>
      <c r="D12" s="116"/>
      <c r="E12" s="112"/>
      <c r="F12" s="112"/>
      <c r="G12" s="112">
        <v>1</v>
      </c>
      <c r="H12" s="108"/>
      <c r="I12" s="112"/>
      <c r="J12" s="112"/>
      <c r="K12" s="124" t="s">
        <v>13</v>
      </c>
      <c r="L12" s="465"/>
      <c r="M12" s="121" t="s">
        <v>605</v>
      </c>
      <c r="N12" s="99"/>
      <c r="O12" s="99"/>
      <c r="P12" s="9"/>
      <c r="Q12" s="9"/>
    </row>
    <row r="13" spans="1:17">
      <c r="A13" s="113">
        <v>41683</v>
      </c>
      <c r="B13" s="112" t="s">
        <v>15</v>
      </c>
      <c r="C13" s="86" t="s">
        <v>26</v>
      </c>
      <c r="D13" s="116"/>
      <c r="E13" s="112">
        <v>1</v>
      </c>
      <c r="F13" s="112"/>
      <c r="G13" s="108"/>
      <c r="H13" s="108"/>
      <c r="I13" s="118"/>
      <c r="J13" s="118"/>
      <c r="K13" s="124" t="s">
        <v>13</v>
      </c>
      <c r="L13" s="465"/>
      <c r="M13" s="121" t="s">
        <v>606</v>
      </c>
      <c r="N13" s="99"/>
      <c r="O13" s="99"/>
      <c r="P13" s="9"/>
      <c r="Q13" s="9"/>
    </row>
    <row r="14" spans="1:17">
      <c r="A14" s="113">
        <v>41685</v>
      </c>
      <c r="B14" s="112" t="s">
        <v>15</v>
      </c>
      <c r="C14" s="86" t="s">
        <v>607</v>
      </c>
      <c r="D14" s="116"/>
      <c r="E14" s="112">
        <v>1</v>
      </c>
      <c r="F14" s="112"/>
      <c r="G14" s="108"/>
      <c r="H14" s="108"/>
      <c r="I14" s="112"/>
      <c r="J14" s="112"/>
      <c r="K14" s="124" t="s">
        <v>608</v>
      </c>
      <c r="L14" s="465"/>
      <c r="M14" s="121" t="s">
        <v>609</v>
      </c>
      <c r="N14" s="99"/>
      <c r="O14" s="99"/>
      <c r="P14" s="9"/>
      <c r="Q14" s="9"/>
    </row>
    <row r="15" spans="1:17" s="461" customFormat="1">
      <c r="A15" s="467">
        <v>41694</v>
      </c>
      <c r="B15" s="465" t="s">
        <v>15</v>
      </c>
      <c r="C15" s="86" t="s">
        <v>4661</v>
      </c>
      <c r="D15" s="469"/>
      <c r="E15" s="465"/>
      <c r="F15" s="465"/>
      <c r="H15" s="461">
        <v>1</v>
      </c>
      <c r="I15" s="465"/>
      <c r="J15" s="465"/>
      <c r="K15" s="476" t="s">
        <v>13</v>
      </c>
      <c r="L15" s="456">
        <v>1</v>
      </c>
      <c r="M15" s="474" t="s">
        <v>4662</v>
      </c>
      <c r="N15" s="463"/>
      <c r="O15" s="463"/>
      <c r="P15" s="463"/>
      <c r="Q15" s="463"/>
    </row>
    <row r="16" spans="1:17">
      <c r="A16" s="113">
        <v>41696</v>
      </c>
      <c r="B16" s="112" t="s">
        <v>15</v>
      </c>
      <c r="C16" s="86" t="s">
        <v>610</v>
      </c>
      <c r="D16" s="116"/>
      <c r="E16" s="112">
        <v>1</v>
      </c>
      <c r="F16" s="112"/>
      <c r="G16" s="108"/>
      <c r="H16" s="108"/>
      <c r="I16" s="112"/>
      <c r="J16" s="112"/>
      <c r="K16" s="124" t="s">
        <v>13</v>
      </c>
      <c r="L16" s="465"/>
      <c r="M16" s="121" t="s">
        <v>611</v>
      </c>
      <c r="N16" s="99"/>
      <c r="O16" s="99"/>
      <c r="P16" s="9"/>
      <c r="Q16" s="9"/>
    </row>
    <row r="17" spans="1:17">
      <c r="A17" s="113">
        <v>41698</v>
      </c>
      <c r="B17" s="112" t="s">
        <v>15</v>
      </c>
      <c r="C17" s="86" t="s">
        <v>612</v>
      </c>
      <c r="D17" s="116"/>
      <c r="E17" s="112"/>
      <c r="F17" s="112"/>
      <c r="G17" s="112">
        <v>1</v>
      </c>
      <c r="H17" s="108"/>
      <c r="I17" s="112"/>
      <c r="J17" s="112"/>
      <c r="K17" s="124" t="s">
        <v>106</v>
      </c>
      <c r="L17" s="465"/>
      <c r="M17" s="121" t="s">
        <v>613</v>
      </c>
      <c r="N17" s="99"/>
      <c r="O17" s="99"/>
    </row>
    <row r="18" spans="1:17">
      <c r="A18" s="113">
        <v>41705</v>
      </c>
      <c r="B18" s="112" t="s">
        <v>15</v>
      </c>
      <c r="C18" s="86" t="s">
        <v>614</v>
      </c>
      <c r="D18" s="116"/>
      <c r="E18" s="112"/>
      <c r="F18" s="112"/>
      <c r="G18" s="108"/>
      <c r="H18" s="108"/>
      <c r="I18" s="112"/>
      <c r="J18" s="112">
        <v>1</v>
      </c>
      <c r="K18" s="124"/>
      <c r="L18" s="465">
        <v>1</v>
      </c>
      <c r="M18" s="121" t="s">
        <v>615</v>
      </c>
      <c r="N18" s="99"/>
      <c r="O18" s="99"/>
    </row>
    <row r="19" spans="1:17">
      <c r="A19" s="113">
        <v>41709</v>
      </c>
      <c r="B19" s="112" t="s">
        <v>15</v>
      </c>
      <c r="C19" s="86" t="s">
        <v>616</v>
      </c>
      <c r="D19" s="116"/>
      <c r="E19" s="112"/>
      <c r="F19" s="112"/>
      <c r="G19" s="112">
        <v>1</v>
      </c>
      <c r="H19" s="108"/>
      <c r="I19" s="112"/>
      <c r="J19" s="112"/>
      <c r="K19" s="124" t="s">
        <v>617</v>
      </c>
      <c r="L19" s="465"/>
      <c r="M19" s="121" t="s">
        <v>618</v>
      </c>
      <c r="N19" s="99"/>
      <c r="O19" s="99"/>
      <c r="P19" s="9"/>
      <c r="Q19" s="9"/>
    </row>
    <row r="20" spans="1:17">
      <c r="A20" s="113">
        <v>41710</v>
      </c>
      <c r="B20" s="112" t="s">
        <v>15</v>
      </c>
      <c r="C20" s="86" t="s">
        <v>619</v>
      </c>
      <c r="D20" s="116"/>
      <c r="E20" s="112">
        <v>1</v>
      </c>
      <c r="F20" s="112"/>
      <c r="G20" s="108"/>
      <c r="H20" s="108"/>
      <c r="I20" s="112"/>
      <c r="J20" s="112"/>
      <c r="K20" s="124"/>
      <c r="L20" s="465"/>
      <c r="M20" s="121" t="s">
        <v>620</v>
      </c>
      <c r="N20" s="99"/>
      <c r="O20" s="99"/>
      <c r="P20" s="9"/>
      <c r="Q20" s="9"/>
    </row>
    <row r="21" spans="1:17">
      <c r="A21" s="113">
        <v>41712</v>
      </c>
      <c r="B21" s="112" t="s">
        <v>15</v>
      </c>
      <c r="C21" s="86" t="s">
        <v>621</v>
      </c>
      <c r="D21" s="116"/>
      <c r="E21" s="112"/>
      <c r="F21" s="112"/>
      <c r="G21" s="112">
        <v>1</v>
      </c>
      <c r="H21" s="108"/>
      <c r="I21" s="112"/>
      <c r="J21" s="112"/>
      <c r="K21" s="124" t="s">
        <v>14</v>
      </c>
      <c r="L21" s="465"/>
      <c r="M21" s="121" t="s">
        <v>622</v>
      </c>
      <c r="N21" s="99"/>
      <c r="O21" s="99"/>
      <c r="P21" s="9"/>
      <c r="Q21" s="9"/>
    </row>
    <row r="22" spans="1:17" ht="18">
      <c r="A22" s="113">
        <v>41721</v>
      </c>
      <c r="B22" s="112" t="s">
        <v>15</v>
      </c>
      <c r="C22" s="86" t="s">
        <v>614</v>
      </c>
      <c r="D22" s="116" t="s">
        <v>623</v>
      </c>
      <c r="E22" s="112"/>
      <c r="F22" s="112">
        <v>1</v>
      </c>
      <c r="G22" s="108"/>
      <c r="H22" s="108"/>
      <c r="I22" s="112"/>
      <c r="J22" s="112"/>
      <c r="K22" s="124" t="s">
        <v>106</v>
      </c>
      <c r="L22" s="465"/>
      <c r="M22" s="121" t="s">
        <v>624</v>
      </c>
      <c r="N22" s="99"/>
      <c r="O22" s="99"/>
    </row>
    <row r="23" spans="1:17">
      <c r="A23" s="113">
        <v>41723</v>
      </c>
      <c r="B23" s="112" t="s">
        <v>15</v>
      </c>
      <c r="C23" s="86" t="s">
        <v>625</v>
      </c>
      <c r="D23" s="116"/>
      <c r="E23" s="112">
        <v>1</v>
      </c>
      <c r="F23" s="112"/>
      <c r="G23" s="108"/>
      <c r="H23" s="108"/>
      <c r="I23" s="112"/>
      <c r="J23" s="112"/>
      <c r="K23" s="124" t="s">
        <v>13</v>
      </c>
      <c r="L23" s="465"/>
      <c r="M23" s="121" t="s">
        <v>626</v>
      </c>
      <c r="N23" s="99"/>
      <c r="O23" s="99"/>
    </row>
    <row r="24" spans="1:17" s="461" customFormat="1">
      <c r="A24" s="467">
        <v>41723</v>
      </c>
      <c r="B24" s="465" t="s">
        <v>15</v>
      </c>
      <c r="C24" s="86" t="s">
        <v>4663</v>
      </c>
      <c r="D24" s="469"/>
      <c r="E24" s="465"/>
      <c r="F24" s="465"/>
      <c r="G24" s="461">
        <v>1</v>
      </c>
      <c r="I24" s="465"/>
      <c r="J24" s="465"/>
      <c r="K24" s="476" t="s">
        <v>14</v>
      </c>
      <c r="L24" s="465"/>
      <c r="M24" s="474" t="s">
        <v>4664</v>
      </c>
      <c r="N24" s="463"/>
      <c r="O24" s="463"/>
    </row>
    <row r="25" spans="1:17">
      <c r="A25" s="113">
        <v>41725</v>
      </c>
      <c r="B25" s="112" t="s">
        <v>15</v>
      </c>
      <c r="C25" s="86" t="s">
        <v>627</v>
      </c>
      <c r="D25" s="116"/>
      <c r="E25" s="112">
        <v>1</v>
      </c>
      <c r="F25" s="112"/>
      <c r="G25" s="108"/>
      <c r="H25" s="108"/>
      <c r="I25" s="112"/>
      <c r="J25" s="112"/>
      <c r="K25" s="124"/>
      <c r="L25" s="465">
        <v>2</v>
      </c>
      <c r="M25" s="121" t="s">
        <v>628</v>
      </c>
      <c r="N25" s="99"/>
      <c r="O25" s="99"/>
    </row>
    <row r="26" spans="1:17" s="461" customFormat="1">
      <c r="A26" s="467">
        <v>41732</v>
      </c>
      <c r="B26" s="465" t="s">
        <v>15</v>
      </c>
      <c r="C26" s="86" t="s">
        <v>614</v>
      </c>
      <c r="D26" s="469"/>
      <c r="E26" s="465"/>
      <c r="F26" s="465"/>
      <c r="I26" s="465"/>
      <c r="J26" s="465">
        <v>1</v>
      </c>
      <c r="K26" s="476"/>
      <c r="L26" s="465"/>
      <c r="M26" s="474" t="s">
        <v>4665</v>
      </c>
      <c r="N26" s="463"/>
      <c r="O26" s="463"/>
    </row>
    <row r="27" spans="1:17">
      <c r="A27" s="113">
        <v>41733</v>
      </c>
      <c r="B27" s="112" t="s">
        <v>15</v>
      </c>
      <c r="C27" s="474" t="s">
        <v>629</v>
      </c>
      <c r="D27" s="474"/>
      <c r="E27" s="474">
        <v>1</v>
      </c>
      <c r="F27" s="474"/>
      <c r="G27" s="474"/>
      <c r="H27" s="474"/>
      <c r="I27" s="474"/>
      <c r="J27" s="474"/>
      <c r="K27" s="474" t="s">
        <v>14</v>
      </c>
      <c r="L27" s="496"/>
      <c r="M27" s="474" t="s">
        <v>630</v>
      </c>
      <c r="N27" s="99"/>
      <c r="O27" s="99"/>
    </row>
    <row r="28" spans="1:17" s="461" customFormat="1">
      <c r="A28" s="467">
        <v>41737</v>
      </c>
      <c r="B28" s="465" t="s">
        <v>15</v>
      </c>
      <c r="C28" s="474" t="s">
        <v>614</v>
      </c>
      <c r="D28" s="474" t="s">
        <v>4666</v>
      </c>
      <c r="E28" s="474"/>
      <c r="F28" s="474"/>
      <c r="G28" s="474"/>
      <c r="H28" s="474">
        <v>1</v>
      </c>
      <c r="I28" s="474"/>
      <c r="J28" s="474"/>
      <c r="K28" s="474" t="s">
        <v>14</v>
      </c>
      <c r="L28" s="496"/>
      <c r="M28" s="474" t="s">
        <v>4667</v>
      </c>
      <c r="N28" s="463"/>
      <c r="O28" s="463"/>
    </row>
    <row r="29" spans="1:17">
      <c r="A29" s="113">
        <v>41743</v>
      </c>
      <c r="B29" s="112" t="s">
        <v>15</v>
      </c>
      <c r="C29" s="86" t="s">
        <v>631</v>
      </c>
      <c r="D29" s="116"/>
      <c r="E29" s="112">
        <v>1</v>
      </c>
      <c r="F29" s="112"/>
      <c r="G29" s="108"/>
      <c r="H29" s="108"/>
      <c r="I29" s="112"/>
      <c r="J29" s="112"/>
      <c r="K29" s="124"/>
      <c r="L29" s="465"/>
      <c r="M29" s="121" t="s">
        <v>632</v>
      </c>
      <c r="N29" s="99"/>
      <c r="O29" s="99"/>
    </row>
    <row r="30" spans="1:17">
      <c r="A30" s="113">
        <v>41743</v>
      </c>
      <c r="B30" s="112" t="s">
        <v>15</v>
      </c>
      <c r="C30" s="86" t="s">
        <v>633</v>
      </c>
      <c r="D30" s="116"/>
      <c r="E30" s="112"/>
      <c r="F30" s="112"/>
      <c r="G30" s="112">
        <v>1</v>
      </c>
      <c r="H30" s="108"/>
      <c r="I30" s="112"/>
      <c r="J30" s="112"/>
      <c r="K30" s="124" t="s">
        <v>13</v>
      </c>
      <c r="L30" s="465"/>
      <c r="M30" s="121" t="s">
        <v>634</v>
      </c>
      <c r="N30" s="99"/>
      <c r="O30" s="99"/>
    </row>
    <row r="31" spans="1:17">
      <c r="A31" s="113">
        <v>41744</v>
      </c>
      <c r="B31" s="112" t="s">
        <v>15</v>
      </c>
      <c r="C31" s="86" t="s">
        <v>635</v>
      </c>
      <c r="D31" s="116"/>
      <c r="E31" s="112"/>
      <c r="F31" s="112"/>
      <c r="G31" s="112">
        <v>1</v>
      </c>
      <c r="H31" s="108"/>
      <c r="I31" s="112"/>
      <c r="J31" s="112"/>
      <c r="K31" s="124" t="s">
        <v>13</v>
      </c>
      <c r="L31" s="465"/>
      <c r="M31" s="474" t="s">
        <v>636</v>
      </c>
      <c r="N31" s="99"/>
      <c r="O31" s="99"/>
    </row>
    <row r="32" spans="1:17" s="461" customFormat="1">
      <c r="A32" s="467">
        <v>41744</v>
      </c>
      <c r="B32" s="465" t="s">
        <v>15</v>
      </c>
      <c r="C32" s="86" t="s">
        <v>4668</v>
      </c>
      <c r="D32" s="469"/>
      <c r="E32" s="465"/>
      <c r="F32" s="465"/>
      <c r="G32" s="465"/>
      <c r="H32" s="461">
        <v>1</v>
      </c>
      <c r="I32" s="465"/>
      <c r="J32" s="465"/>
      <c r="K32" s="476" t="s">
        <v>13</v>
      </c>
      <c r="L32" s="465"/>
      <c r="M32" s="474" t="s">
        <v>4669</v>
      </c>
      <c r="N32" s="463"/>
      <c r="O32" s="463"/>
    </row>
    <row r="33" spans="1:15">
      <c r="A33" s="113">
        <v>41745</v>
      </c>
      <c r="B33" s="112" t="s">
        <v>15</v>
      </c>
      <c r="C33" s="86" t="s">
        <v>637</v>
      </c>
      <c r="D33" s="116"/>
      <c r="E33" s="112"/>
      <c r="F33" s="112"/>
      <c r="G33" s="108"/>
      <c r="H33" s="108"/>
      <c r="I33" s="112"/>
      <c r="J33" s="112">
        <v>1</v>
      </c>
      <c r="K33" s="124"/>
      <c r="L33" s="465"/>
      <c r="M33" s="121" t="s">
        <v>638</v>
      </c>
      <c r="N33" s="99"/>
      <c r="O33" s="99"/>
    </row>
    <row r="34" spans="1:15">
      <c r="A34" s="113">
        <v>41746</v>
      </c>
      <c r="B34" s="112" t="s">
        <v>15</v>
      </c>
      <c r="C34" s="86" t="s">
        <v>639</v>
      </c>
      <c r="D34" s="116"/>
      <c r="E34" s="112">
        <v>1</v>
      </c>
      <c r="F34" s="112"/>
      <c r="G34" s="108"/>
      <c r="H34" s="108"/>
      <c r="I34" s="112"/>
      <c r="J34" s="112"/>
      <c r="K34" s="124" t="s">
        <v>14</v>
      </c>
      <c r="L34" s="465"/>
      <c r="M34" s="121" t="s">
        <v>640</v>
      </c>
      <c r="N34" s="99"/>
      <c r="O34" s="99"/>
    </row>
    <row r="35" spans="1:15" s="461" customFormat="1">
      <c r="A35" s="467">
        <v>41754</v>
      </c>
      <c r="B35" s="465" t="s">
        <v>15</v>
      </c>
      <c r="C35" s="86" t="s">
        <v>614</v>
      </c>
      <c r="D35" s="469" t="s">
        <v>4663</v>
      </c>
      <c r="E35" s="465"/>
      <c r="F35" s="465"/>
      <c r="H35" s="461">
        <v>1</v>
      </c>
      <c r="I35" s="465"/>
      <c r="J35" s="465"/>
      <c r="K35" s="476" t="s">
        <v>192</v>
      </c>
      <c r="L35" s="465">
        <v>1</v>
      </c>
      <c r="M35" s="474" t="s">
        <v>4670</v>
      </c>
      <c r="N35" s="463"/>
      <c r="O35" s="463"/>
    </row>
    <row r="36" spans="1:15" s="461" customFormat="1">
      <c r="A36" s="467">
        <v>41758</v>
      </c>
      <c r="B36" s="465" t="s">
        <v>15</v>
      </c>
      <c r="C36" s="86" t="s">
        <v>4661</v>
      </c>
      <c r="D36" s="469"/>
      <c r="E36" s="465"/>
      <c r="F36" s="465"/>
      <c r="H36" s="461">
        <v>1</v>
      </c>
      <c r="I36" s="465"/>
      <c r="J36" s="465"/>
      <c r="K36" s="476" t="s">
        <v>13</v>
      </c>
      <c r="L36" s="465"/>
      <c r="M36" s="474" t="s">
        <v>4671</v>
      </c>
      <c r="N36" s="463"/>
      <c r="O36" s="463"/>
    </row>
    <row r="37" spans="1:15">
      <c r="A37" s="113">
        <v>41761</v>
      </c>
      <c r="B37" s="112" t="s">
        <v>15</v>
      </c>
      <c r="C37" s="86" t="s">
        <v>641</v>
      </c>
      <c r="D37" s="116"/>
      <c r="E37" s="112"/>
      <c r="F37" s="112"/>
      <c r="G37" s="112">
        <v>1</v>
      </c>
      <c r="H37" s="108"/>
      <c r="I37" s="112"/>
      <c r="J37" s="112"/>
      <c r="K37" s="124" t="s">
        <v>13</v>
      </c>
      <c r="L37" s="465"/>
      <c r="M37" s="121" t="s">
        <v>642</v>
      </c>
      <c r="N37" s="99"/>
      <c r="O37" s="99"/>
    </row>
    <row r="38" spans="1:15">
      <c r="A38" s="113">
        <v>41764</v>
      </c>
      <c r="B38" s="112" t="s">
        <v>15</v>
      </c>
      <c r="C38" s="86" t="s">
        <v>643</v>
      </c>
      <c r="D38" s="116"/>
      <c r="E38" s="112"/>
      <c r="F38" s="112"/>
      <c r="G38" s="108"/>
      <c r="H38" s="108"/>
      <c r="I38" s="112"/>
      <c r="J38" s="112">
        <v>1</v>
      </c>
      <c r="K38" s="124"/>
      <c r="L38" s="465">
        <v>1</v>
      </c>
      <c r="M38" s="121" t="s">
        <v>644</v>
      </c>
      <c r="N38" s="99"/>
      <c r="O38" s="99"/>
    </row>
    <row r="39" spans="1:15">
      <c r="A39" s="113">
        <v>41770</v>
      </c>
      <c r="B39" s="112" t="s">
        <v>15</v>
      </c>
      <c r="C39" s="86" t="s">
        <v>614</v>
      </c>
      <c r="D39" s="116" t="s">
        <v>645</v>
      </c>
      <c r="E39" s="112"/>
      <c r="F39" s="112">
        <v>1</v>
      </c>
      <c r="G39" s="108"/>
      <c r="H39" s="108"/>
      <c r="I39" s="112"/>
      <c r="J39" s="112"/>
      <c r="K39" s="124"/>
      <c r="L39" s="465"/>
      <c r="M39" s="121" t="s">
        <v>646</v>
      </c>
      <c r="N39" s="99"/>
      <c r="O39" s="99"/>
    </row>
    <row r="40" spans="1:15">
      <c r="A40" s="113">
        <v>41772</v>
      </c>
      <c r="B40" s="112" t="s">
        <v>15</v>
      </c>
      <c r="C40" s="86" t="s">
        <v>647</v>
      </c>
      <c r="D40" s="116"/>
      <c r="E40" s="112"/>
      <c r="F40" s="119"/>
      <c r="G40" s="112">
        <v>1</v>
      </c>
      <c r="H40" s="108"/>
      <c r="I40" s="112"/>
      <c r="J40" s="112"/>
      <c r="K40" s="124" t="s">
        <v>13</v>
      </c>
      <c r="L40" s="465"/>
      <c r="M40" s="121" t="s">
        <v>648</v>
      </c>
      <c r="N40" s="99"/>
      <c r="O40" s="99"/>
    </row>
    <row r="41" spans="1:15">
      <c r="A41" s="113">
        <v>41778</v>
      </c>
      <c r="B41" s="112" t="s">
        <v>15</v>
      </c>
      <c r="C41" s="86" t="s">
        <v>649</v>
      </c>
      <c r="D41" s="116"/>
      <c r="E41" s="112"/>
      <c r="F41" s="112"/>
      <c r="G41" s="112">
        <v>1</v>
      </c>
      <c r="H41" s="108"/>
      <c r="I41" s="112"/>
      <c r="J41" s="112"/>
      <c r="K41" s="124" t="s">
        <v>14</v>
      </c>
      <c r="L41" s="465"/>
      <c r="M41" s="121" t="s">
        <v>650</v>
      </c>
      <c r="N41" s="99"/>
      <c r="O41" s="99"/>
    </row>
    <row r="42" spans="1:15">
      <c r="A42" s="113">
        <v>41780</v>
      </c>
      <c r="B42" s="112" t="s">
        <v>15</v>
      </c>
      <c r="C42" s="86" t="s">
        <v>614</v>
      </c>
      <c r="D42" s="116"/>
      <c r="E42" s="112"/>
      <c r="F42" s="112"/>
      <c r="G42" s="108"/>
      <c r="H42" s="108"/>
      <c r="I42" s="112"/>
      <c r="J42" s="112">
        <v>1</v>
      </c>
      <c r="K42" s="124"/>
      <c r="L42" s="465"/>
      <c r="M42" s="121" t="s">
        <v>651</v>
      </c>
      <c r="N42" s="99"/>
      <c r="O42" s="99"/>
    </row>
    <row r="43" spans="1:15">
      <c r="A43" s="113">
        <v>41781</v>
      </c>
      <c r="B43" s="112" t="s">
        <v>15</v>
      </c>
      <c r="C43" s="86" t="s">
        <v>652</v>
      </c>
      <c r="D43" s="116"/>
      <c r="E43" s="112"/>
      <c r="F43" s="112"/>
      <c r="G43" s="112">
        <v>1</v>
      </c>
      <c r="H43" s="108"/>
      <c r="I43" s="112"/>
      <c r="J43" s="112"/>
      <c r="K43" s="124" t="s">
        <v>13</v>
      </c>
      <c r="L43" s="465"/>
      <c r="M43" s="121" t="s">
        <v>653</v>
      </c>
      <c r="N43" s="99"/>
      <c r="O43" s="99"/>
    </row>
    <row r="44" spans="1:15">
      <c r="A44" s="113">
        <v>41781</v>
      </c>
      <c r="B44" s="112" t="s">
        <v>15</v>
      </c>
      <c r="C44" s="86" t="s">
        <v>654</v>
      </c>
      <c r="D44" s="116"/>
      <c r="E44" s="112"/>
      <c r="F44" s="112"/>
      <c r="G44" s="112">
        <v>1</v>
      </c>
      <c r="H44" s="108"/>
      <c r="I44" s="112"/>
      <c r="J44" s="112"/>
      <c r="K44" s="124"/>
      <c r="L44" s="465"/>
      <c r="M44" s="121" t="s">
        <v>655</v>
      </c>
      <c r="N44" s="99"/>
      <c r="O44" s="99"/>
    </row>
    <row r="45" spans="1:15">
      <c r="A45" s="113">
        <v>41786</v>
      </c>
      <c r="B45" s="112" t="s">
        <v>15</v>
      </c>
      <c r="C45" s="86" t="s">
        <v>656</v>
      </c>
      <c r="D45" s="116"/>
      <c r="E45" s="112">
        <v>1</v>
      </c>
      <c r="F45" s="112"/>
      <c r="G45" s="108"/>
      <c r="H45" s="108"/>
      <c r="I45" s="112"/>
      <c r="J45" s="112"/>
      <c r="K45" s="124"/>
      <c r="L45" s="465"/>
      <c r="M45" s="121" t="s">
        <v>657</v>
      </c>
      <c r="N45" s="99"/>
      <c r="O45" s="99"/>
    </row>
    <row r="46" spans="1:15">
      <c r="A46" s="113">
        <v>41796</v>
      </c>
      <c r="B46" s="112" t="s">
        <v>15</v>
      </c>
      <c r="C46" s="86" t="s">
        <v>658</v>
      </c>
      <c r="D46" s="116"/>
      <c r="E46" s="112"/>
      <c r="F46" s="112"/>
      <c r="G46" s="112">
        <v>1</v>
      </c>
      <c r="H46" s="108"/>
      <c r="I46" s="112"/>
      <c r="J46" s="112"/>
      <c r="K46" s="124"/>
      <c r="L46" s="465"/>
      <c r="M46" s="121" t="s">
        <v>659</v>
      </c>
      <c r="N46" s="99"/>
      <c r="O46" s="99"/>
    </row>
    <row r="47" spans="1:15">
      <c r="A47" s="113">
        <v>41801</v>
      </c>
      <c r="B47" s="112" t="s">
        <v>15</v>
      </c>
      <c r="C47" s="86" t="s">
        <v>660</v>
      </c>
      <c r="D47" s="116"/>
      <c r="E47" s="112"/>
      <c r="F47" s="112"/>
      <c r="G47" s="112">
        <v>1</v>
      </c>
      <c r="H47" s="108"/>
      <c r="I47" s="112"/>
      <c r="J47" s="112"/>
      <c r="K47" s="124" t="s">
        <v>87</v>
      </c>
      <c r="L47" s="465"/>
      <c r="M47" s="121" t="s">
        <v>661</v>
      </c>
      <c r="N47" s="99"/>
      <c r="O47" s="99"/>
    </row>
    <row r="48" spans="1:15" s="461" customFormat="1">
      <c r="A48" s="467">
        <v>41806</v>
      </c>
      <c r="B48" s="465" t="s">
        <v>15</v>
      </c>
      <c r="C48" s="86" t="s">
        <v>612</v>
      </c>
      <c r="D48" s="469" t="s">
        <v>4672</v>
      </c>
      <c r="E48" s="465"/>
      <c r="F48" s="465">
        <v>1</v>
      </c>
      <c r="G48" s="465"/>
      <c r="I48" s="465"/>
      <c r="J48" s="465"/>
      <c r="K48" s="476" t="s">
        <v>37</v>
      </c>
      <c r="L48" s="465"/>
      <c r="M48" s="474" t="s">
        <v>4673</v>
      </c>
      <c r="N48" s="463"/>
      <c r="O48" s="463"/>
    </row>
    <row r="49" spans="1:19">
      <c r="A49" s="113">
        <v>41813</v>
      </c>
      <c r="B49" s="112" t="s">
        <v>15</v>
      </c>
      <c r="C49" s="86" t="s">
        <v>662</v>
      </c>
      <c r="D49" s="116"/>
      <c r="E49" s="112"/>
      <c r="F49" s="112">
        <v>1</v>
      </c>
      <c r="G49" s="108"/>
      <c r="H49" s="108"/>
      <c r="I49" s="112"/>
      <c r="J49" s="112"/>
      <c r="K49" s="124"/>
      <c r="L49" s="465"/>
      <c r="M49" s="121" t="s">
        <v>663</v>
      </c>
      <c r="N49" s="99"/>
      <c r="O49" s="99"/>
    </row>
    <row r="50" spans="1:19">
      <c r="A50" s="113">
        <v>41815</v>
      </c>
      <c r="B50" s="112" t="s">
        <v>15</v>
      </c>
      <c r="C50" s="86" t="s">
        <v>664</v>
      </c>
      <c r="D50" s="116"/>
      <c r="E50" s="112"/>
      <c r="F50" s="112"/>
      <c r="G50" s="112">
        <v>1</v>
      </c>
      <c r="H50" s="108"/>
      <c r="I50" s="112"/>
      <c r="J50" s="112"/>
      <c r="K50" s="124" t="s">
        <v>14</v>
      </c>
      <c r="L50" s="465">
        <v>4</v>
      </c>
      <c r="M50" s="121" t="s">
        <v>665</v>
      </c>
      <c r="N50" s="99"/>
      <c r="O50" s="99"/>
    </row>
    <row r="51" spans="1:19" s="461" customFormat="1" ht="17.25">
      <c r="A51" s="504" t="s">
        <v>4679</v>
      </c>
      <c r="B51" s="504"/>
      <c r="C51" s="504"/>
      <c r="D51" s="480"/>
      <c r="E51" s="34">
        <f t="shared" ref="E51:J51" si="0">SUM(E2:E50)</f>
        <v>13</v>
      </c>
      <c r="F51" s="34">
        <f t="shared" si="0"/>
        <v>5</v>
      </c>
      <c r="G51" s="34">
        <f t="shared" si="0"/>
        <v>18</v>
      </c>
      <c r="H51" s="488">
        <f t="shared" si="0"/>
        <v>6</v>
      </c>
      <c r="I51" s="34">
        <f t="shared" si="0"/>
        <v>1</v>
      </c>
      <c r="J51" s="34">
        <f t="shared" si="0"/>
        <v>6</v>
      </c>
      <c r="K51" s="482"/>
      <c r="L51" s="34" t="s">
        <v>4680</v>
      </c>
      <c r="M51" s="483">
        <v>36</v>
      </c>
      <c r="N51" s="56"/>
      <c r="O51" s="479"/>
      <c r="P51" s="478"/>
      <c r="Q51" s="478"/>
      <c r="R51" s="477"/>
      <c r="S51" s="477"/>
    </row>
    <row r="52" spans="1:19">
      <c r="A52" s="113">
        <v>41824</v>
      </c>
      <c r="B52" s="112" t="s">
        <v>15</v>
      </c>
      <c r="C52" s="86" t="s">
        <v>21</v>
      </c>
      <c r="D52" s="116"/>
      <c r="E52" s="112"/>
      <c r="F52" s="112"/>
      <c r="G52" s="112">
        <v>1</v>
      </c>
      <c r="H52" s="108"/>
      <c r="I52" s="112"/>
      <c r="J52" s="112"/>
      <c r="K52" s="124" t="s">
        <v>13</v>
      </c>
      <c r="L52" s="465"/>
      <c r="M52" s="121" t="s">
        <v>666</v>
      </c>
      <c r="N52" s="99"/>
      <c r="O52" s="99"/>
    </row>
    <row r="53" spans="1:19" ht="16.5">
      <c r="A53" s="113">
        <v>41826</v>
      </c>
      <c r="B53" s="112" t="s">
        <v>15</v>
      </c>
      <c r="C53" s="86" t="s">
        <v>667</v>
      </c>
      <c r="D53" s="116"/>
      <c r="E53" s="112">
        <v>1</v>
      </c>
      <c r="F53" s="112"/>
      <c r="G53" s="108"/>
      <c r="H53" s="108"/>
      <c r="I53" s="112"/>
      <c r="J53" s="112"/>
      <c r="K53" s="124" t="s">
        <v>13</v>
      </c>
      <c r="L53" s="465"/>
      <c r="M53" s="121" t="s">
        <v>668</v>
      </c>
      <c r="N53" s="99"/>
      <c r="O53" s="99"/>
    </row>
    <row r="54" spans="1:19" ht="16.5">
      <c r="A54" s="113">
        <v>41826</v>
      </c>
      <c r="B54" s="112" t="s">
        <v>15</v>
      </c>
      <c r="C54" s="86" t="s">
        <v>667</v>
      </c>
      <c r="D54" s="116"/>
      <c r="E54" s="112">
        <v>1</v>
      </c>
      <c r="F54" s="112"/>
      <c r="G54" s="108"/>
      <c r="H54" s="108"/>
      <c r="I54" s="112"/>
      <c r="J54" s="112"/>
      <c r="K54" s="124" t="s">
        <v>14</v>
      </c>
      <c r="L54" s="465"/>
      <c r="M54" s="121" t="s">
        <v>668</v>
      </c>
      <c r="N54" s="99"/>
      <c r="O54" s="99"/>
    </row>
    <row r="55" spans="1:19" ht="15.75">
      <c r="A55" s="113">
        <v>41831</v>
      </c>
      <c r="B55" s="112" t="s">
        <v>15</v>
      </c>
      <c r="C55" s="86" t="s">
        <v>669</v>
      </c>
      <c r="D55" s="129"/>
      <c r="E55" s="112">
        <v>1</v>
      </c>
      <c r="F55" s="120"/>
      <c r="G55" s="120"/>
      <c r="H55" s="120"/>
      <c r="I55" s="120"/>
      <c r="J55" s="120"/>
      <c r="K55" s="124"/>
      <c r="L55" s="453"/>
      <c r="M55" s="121" t="s">
        <v>670</v>
      </c>
      <c r="N55" s="99"/>
      <c r="O55" s="99"/>
    </row>
    <row r="56" spans="1:19">
      <c r="A56" s="113">
        <v>41832</v>
      </c>
      <c r="B56" s="112" t="s">
        <v>15</v>
      </c>
      <c r="C56" s="86" t="s">
        <v>671</v>
      </c>
      <c r="D56" s="116"/>
      <c r="E56" s="112"/>
      <c r="F56" s="112">
        <v>1</v>
      </c>
      <c r="G56" s="108"/>
      <c r="H56" s="108"/>
      <c r="I56" s="112"/>
      <c r="J56" s="112"/>
      <c r="K56" s="124" t="s">
        <v>13</v>
      </c>
      <c r="L56" s="465">
        <v>3</v>
      </c>
      <c r="M56" s="121" t="s">
        <v>672</v>
      </c>
      <c r="N56" s="99"/>
      <c r="O56" s="99"/>
    </row>
    <row r="57" spans="1:19">
      <c r="A57" s="113">
        <v>41832</v>
      </c>
      <c r="B57" s="112" t="s">
        <v>15</v>
      </c>
      <c r="C57" s="86" t="s">
        <v>671</v>
      </c>
      <c r="D57" s="116"/>
      <c r="E57" s="112"/>
      <c r="F57" s="112">
        <v>1</v>
      </c>
      <c r="G57" s="108"/>
      <c r="H57" s="108"/>
      <c r="I57" s="112"/>
      <c r="J57" s="112"/>
      <c r="K57" s="124" t="s">
        <v>14</v>
      </c>
      <c r="L57" s="465"/>
      <c r="M57" s="121" t="s">
        <v>672</v>
      </c>
    </row>
    <row r="58" spans="1:19">
      <c r="A58" s="113">
        <v>41844</v>
      </c>
      <c r="B58" s="112" t="s">
        <v>15</v>
      </c>
      <c r="C58" s="86" t="s">
        <v>591</v>
      </c>
      <c r="D58" s="116"/>
      <c r="E58" s="112">
        <v>1</v>
      </c>
      <c r="F58" s="112"/>
      <c r="G58" s="108"/>
      <c r="H58" s="108"/>
      <c r="I58" s="112"/>
      <c r="J58" s="112"/>
      <c r="K58" s="124"/>
      <c r="L58" s="465"/>
      <c r="M58" s="121" t="s">
        <v>673</v>
      </c>
    </row>
    <row r="59" spans="1:19">
      <c r="A59" s="113">
        <v>41851</v>
      </c>
      <c r="B59" s="112" t="s">
        <v>15</v>
      </c>
      <c r="C59" s="86" t="s">
        <v>674</v>
      </c>
      <c r="D59" s="116"/>
      <c r="E59" s="112"/>
      <c r="F59" s="112">
        <v>1</v>
      </c>
      <c r="G59" s="108"/>
      <c r="H59" s="108"/>
      <c r="I59" s="117"/>
      <c r="J59" s="117"/>
      <c r="K59" s="124" t="s">
        <v>13</v>
      </c>
      <c r="L59" s="465"/>
      <c r="M59" s="121" t="s">
        <v>675</v>
      </c>
    </row>
    <row r="60" spans="1:19">
      <c r="A60" s="113">
        <v>41857</v>
      </c>
      <c r="B60" s="112" t="s">
        <v>15</v>
      </c>
      <c r="C60" s="86" t="s">
        <v>619</v>
      </c>
      <c r="D60" s="116"/>
      <c r="E60" s="112">
        <v>1</v>
      </c>
      <c r="F60" s="112"/>
      <c r="G60" s="108"/>
      <c r="H60" s="108"/>
      <c r="I60" s="112"/>
      <c r="J60" s="112"/>
      <c r="K60" s="124"/>
      <c r="L60" s="465"/>
      <c r="M60" s="121" t="s">
        <v>676</v>
      </c>
    </row>
    <row r="61" spans="1:19">
      <c r="A61" s="113">
        <v>41857</v>
      </c>
      <c r="B61" s="112" t="s">
        <v>15</v>
      </c>
      <c r="C61" s="86" t="s">
        <v>677</v>
      </c>
      <c r="D61" s="116"/>
      <c r="E61" s="112"/>
      <c r="F61" s="112">
        <v>1</v>
      </c>
      <c r="G61" s="108"/>
      <c r="H61" s="108"/>
      <c r="I61" s="112"/>
      <c r="J61" s="112"/>
      <c r="K61" s="124"/>
      <c r="L61" s="465"/>
      <c r="M61" s="121" t="s">
        <v>678</v>
      </c>
    </row>
    <row r="62" spans="1:19">
      <c r="A62" s="113">
        <v>41863</v>
      </c>
      <c r="B62" s="112" t="s">
        <v>15</v>
      </c>
      <c r="C62" s="86" t="s">
        <v>16</v>
      </c>
      <c r="D62" s="116"/>
      <c r="E62" s="112">
        <v>2</v>
      </c>
      <c r="F62" s="112"/>
      <c r="G62" s="108"/>
      <c r="H62" s="108"/>
      <c r="I62" s="112"/>
      <c r="J62" s="112"/>
      <c r="K62" s="124"/>
      <c r="L62" s="465"/>
      <c r="M62" s="121" t="s">
        <v>679</v>
      </c>
    </row>
    <row r="63" spans="1:19" s="461" customFormat="1">
      <c r="A63" s="467">
        <v>41876</v>
      </c>
      <c r="B63" s="465" t="s">
        <v>15</v>
      </c>
      <c r="C63" s="86" t="s">
        <v>614</v>
      </c>
      <c r="D63" s="469" t="s">
        <v>645</v>
      </c>
      <c r="E63" s="465"/>
      <c r="F63" s="465"/>
      <c r="G63" s="461">
        <v>1</v>
      </c>
      <c r="I63" s="465"/>
      <c r="J63" s="465"/>
      <c r="K63" s="476" t="s">
        <v>14</v>
      </c>
      <c r="L63" s="465"/>
      <c r="M63" s="474" t="s">
        <v>4674</v>
      </c>
    </row>
    <row r="64" spans="1:19">
      <c r="A64" s="113">
        <v>41878</v>
      </c>
      <c r="B64" s="112" t="s">
        <v>15</v>
      </c>
      <c r="C64" s="86" t="s">
        <v>614</v>
      </c>
      <c r="D64" s="116"/>
      <c r="E64" s="112"/>
      <c r="F64" s="112">
        <v>1</v>
      </c>
      <c r="G64" s="108"/>
      <c r="H64" s="108"/>
      <c r="I64" s="112"/>
      <c r="J64" s="112"/>
      <c r="K64" s="124"/>
      <c r="L64" s="465"/>
      <c r="M64" s="121" t="s">
        <v>680</v>
      </c>
    </row>
    <row r="65" spans="1:13">
      <c r="A65" s="113">
        <v>41879</v>
      </c>
      <c r="B65" s="112" t="s">
        <v>15</v>
      </c>
      <c r="C65" s="86" t="s">
        <v>610</v>
      </c>
      <c r="D65" s="116"/>
      <c r="E65" s="112">
        <v>1</v>
      </c>
      <c r="F65" s="112"/>
      <c r="G65" s="108"/>
      <c r="H65" s="108"/>
      <c r="I65" s="112"/>
      <c r="J65" s="112"/>
      <c r="K65" s="124"/>
      <c r="L65" s="465"/>
      <c r="M65" s="121" t="s">
        <v>681</v>
      </c>
    </row>
    <row r="66" spans="1:13" s="461" customFormat="1">
      <c r="A66" s="467">
        <v>41892</v>
      </c>
      <c r="B66" s="465" t="s">
        <v>15</v>
      </c>
      <c r="C66" s="86" t="s">
        <v>614</v>
      </c>
      <c r="D66" s="469" t="s">
        <v>4675</v>
      </c>
      <c r="E66" s="465"/>
      <c r="F66" s="465"/>
      <c r="H66" s="461">
        <v>1</v>
      </c>
      <c r="I66" s="465"/>
      <c r="J66" s="465"/>
      <c r="K66" s="476" t="s">
        <v>37</v>
      </c>
      <c r="L66" s="465"/>
      <c r="M66" s="474" t="s">
        <v>4676</v>
      </c>
    </row>
    <row r="67" spans="1:13">
      <c r="A67" s="113">
        <v>41894</v>
      </c>
      <c r="B67" s="112" t="s">
        <v>15</v>
      </c>
      <c r="C67" s="86" t="s">
        <v>614</v>
      </c>
      <c r="D67" s="116"/>
      <c r="E67" s="112"/>
      <c r="F67" s="112"/>
      <c r="G67" s="112">
        <v>1</v>
      </c>
      <c r="H67" s="108"/>
      <c r="I67" s="112"/>
      <c r="J67" s="112"/>
      <c r="K67" s="124"/>
      <c r="L67" s="465"/>
      <c r="M67" s="121" t="s">
        <v>682</v>
      </c>
    </row>
    <row r="68" spans="1:13">
      <c r="A68" s="113">
        <v>41894</v>
      </c>
      <c r="B68" s="112" t="s">
        <v>15</v>
      </c>
      <c r="C68" s="86" t="s">
        <v>683</v>
      </c>
      <c r="D68" s="116"/>
      <c r="E68" s="112">
        <v>1</v>
      </c>
      <c r="F68" s="112"/>
      <c r="G68" s="108"/>
      <c r="H68" s="108"/>
      <c r="I68" s="112"/>
      <c r="J68" s="112"/>
      <c r="K68" s="124"/>
      <c r="L68" s="465"/>
      <c r="M68" s="121" t="s">
        <v>684</v>
      </c>
    </row>
    <row r="69" spans="1:13">
      <c r="A69" s="113">
        <v>41900</v>
      </c>
      <c r="B69" s="112" t="s">
        <v>15</v>
      </c>
      <c r="C69" s="86" t="s">
        <v>614</v>
      </c>
      <c r="D69" s="116"/>
      <c r="E69" s="112"/>
      <c r="F69" s="112"/>
      <c r="G69" s="112">
        <v>1</v>
      </c>
      <c r="H69" s="108"/>
      <c r="I69" s="112"/>
      <c r="J69" s="112"/>
      <c r="K69" s="124" t="s">
        <v>13</v>
      </c>
      <c r="L69" s="465"/>
      <c r="M69" s="121" t="s">
        <v>685</v>
      </c>
    </row>
    <row r="70" spans="1:13">
      <c r="A70" s="113">
        <v>41900</v>
      </c>
      <c r="B70" s="112" t="s">
        <v>15</v>
      </c>
      <c r="C70" s="86" t="s">
        <v>21</v>
      </c>
      <c r="D70" s="116"/>
      <c r="E70" s="112"/>
      <c r="F70" s="112"/>
      <c r="G70" s="112">
        <v>1</v>
      </c>
      <c r="H70" s="108"/>
      <c r="I70" s="112"/>
      <c r="J70" s="112"/>
      <c r="K70" s="476" t="s">
        <v>13</v>
      </c>
      <c r="L70" s="465"/>
      <c r="M70" s="121" t="s">
        <v>687</v>
      </c>
    </row>
    <row r="71" spans="1:13">
      <c r="A71" s="113">
        <v>41901</v>
      </c>
      <c r="B71" s="112" t="s">
        <v>15</v>
      </c>
      <c r="C71" s="86" t="s">
        <v>614</v>
      </c>
      <c r="D71" s="116"/>
      <c r="E71" s="112"/>
      <c r="F71" s="112"/>
      <c r="G71" s="112">
        <v>1</v>
      </c>
      <c r="H71" s="108"/>
      <c r="I71" s="112"/>
      <c r="J71" s="112"/>
      <c r="K71" s="124"/>
      <c r="L71" s="465">
        <v>1</v>
      </c>
      <c r="M71" s="121" t="s">
        <v>688</v>
      </c>
    </row>
    <row r="72" spans="1:13">
      <c r="A72" s="113">
        <v>41907</v>
      </c>
      <c r="B72" s="112" t="s">
        <v>15</v>
      </c>
      <c r="C72" s="86" t="s">
        <v>689</v>
      </c>
      <c r="D72" s="116"/>
      <c r="E72" s="112">
        <v>1</v>
      </c>
      <c r="F72" s="112"/>
      <c r="G72" s="108"/>
      <c r="H72" s="108"/>
      <c r="I72" s="112"/>
      <c r="J72" s="112"/>
      <c r="K72" s="124"/>
      <c r="L72" s="465"/>
      <c r="M72" s="121" t="s">
        <v>690</v>
      </c>
    </row>
    <row r="73" spans="1:13">
      <c r="A73" s="113">
        <v>41912</v>
      </c>
      <c r="B73" s="112" t="s">
        <v>15</v>
      </c>
      <c r="C73" s="86" t="s">
        <v>614</v>
      </c>
      <c r="D73" s="116"/>
      <c r="E73" s="112"/>
      <c r="F73" s="112"/>
      <c r="G73" s="112">
        <v>1</v>
      </c>
      <c r="H73" s="108"/>
      <c r="I73" s="112"/>
      <c r="J73" s="112"/>
      <c r="K73" s="124"/>
      <c r="L73" s="465">
        <v>1</v>
      </c>
      <c r="M73" s="121" t="s">
        <v>691</v>
      </c>
    </row>
    <row r="74" spans="1:13">
      <c r="A74" s="113">
        <v>41913</v>
      </c>
      <c r="B74" s="112" t="s">
        <v>15</v>
      </c>
      <c r="C74" s="86" t="s">
        <v>614</v>
      </c>
      <c r="D74" s="116"/>
      <c r="E74" s="112"/>
      <c r="F74" s="112">
        <v>1</v>
      </c>
      <c r="G74" s="108"/>
      <c r="H74" s="108"/>
      <c r="I74" s="112"/>
      <c r="J74" s="112"/>
      <c r="K74" s="124"/>
      <c r="L74" s="465"/>
      <c r="M74" s="121" t="s">
        <v>692</v>
      </c>
    </row>
    <row r="75" spans="1:13">
      <c r="A75" s="113">
        <v>41920</v>
      </c>
      <c r="B75" s="112" t="s">
        <v>15</v>
      </c>
      <c r="C75" s="86" t="s">
        <v>614</v>
      </c>
      <c r="D75" s="116"/>
      <c r="E75" s="112"/>
      <c r="F75" s="112"/>
      <c r="G75" s="112">
        <v>1</v>
      </c>
      <c r="H75" s="108"/>
      <c r="I75" s="112"/>
      <c r="J75" s="112"/>
      <c r="K75" s="124"/>
      <c r="L75" s="465"/>
      <c r="M75" s="121" t="s">
        <v>693</v>
      </c>
    </row>
    <row r="76" spans="1:13" s="461" customFormat="1">
      <c r="A76" s="467">
        <v>41927</v>
      </c>
      <c r="B76" s="465" t="s">
        <v>15</v>
      </c>
      <c r="C76" s="86" t="s">
        <v>4677</v>
      </c>
      <c r="D76" s="469"/>
      <c r="E76" s="465"/>
      <c r="F76" s="465"/>
      <c r="G76" s="465"/>
      <c r="I76" s="465">
        <v>1</v>
      </c>
      <c r="J76" s="465"/>
      <c r="K76" s="476"/>
      <c r="L76" s="465"/>
      <c r="M76" s="474" t="s">
        <v>4678</v>
      </c>
    </row>
    <row r="77" spans="1:13">
      <c r="A77" s="113">
        <v>41934</v>
      </c>
      <c r="B77" s="112" t="s">
        <v>15</v>
      </c>
      <c r="C77" s="86" t="s">
        <v>635</v>
      </c>
      <c r="D77" s="116"/>
      <c r="E77" s="112"/>
      <c r="F77" s="112"/>
      <c r="G77" s="112">
        <v>1</v>
      </c>
      <c r="H77" s="108"/>
      <c r="I77" s="112"/>
      <c r="J77" s="112"/>
      <c r="K77" s="124"/>
      <c r="L77" s="465"/>
      <c r="M77" s="121" t="s">
        <v>694</v>
      </c>
    </row>
    <row r="78" spans="1:13">
      <c r="A78" s="113">
        <v>41940</v>
      </c>
      <c r="B78" s="112" t="s">
        <v>15</v>
      </c>
      <c r="C78" s="86" t="s">
        <v>695</v>
      </c>
      <c r="D78" s="116"/>
      <c r="E78" s="112"/>
      <c r="F78" s="112"/>
      <c r="G78" s="108"/>
      <c r="H78" s="112">
        <v>1</v>
      </c>
      <c r="I78" s="112"/>
      <c r="J78" s="112"/>
      <c r="K78" s="124" t="s">
        <v>14</v>
      </c>
      <c r="L78" s="465"/>
      <c r="M78" s="121" t="s">
        <v>696</v>
      </c>
    </row>
    <row r="79" spans="1:13">
      <c r="A79" s="113">
        <v>41940</v>
      </c>
      <c r="B79" s="112" t="s">
        <v>15</v>
      </c>
      <c r="C79" s="86" t="s">
        <v>697</v>
      </c>
      <c r="D79" s="116"/>
      <c r="E79" s="112"/>
      <c r="F79" s="112"/>
      <c r="G79" s="108"/>
      <c r="H79" s="112">
        <v>1</v>
      </c>
      <c r="I79" s="112"/>
      <c r="J79" s="112"/>
      <c r="K79" s="124" t="s">
        <v>192</v>
      </c>
      <c r="L79" s="465"/>
      <c r="M79" s="121" t="s">
        <v>698</v>
      </c>
    </row>
    <row r="80" spans="1:13">
      <c r="A80" s="113">
        <v>41981</v>
      </c>
      <c r="B80" s="112" t="s">
        <v>15</v>
      </c>
      <c r="C80" s="86" t="s">
        <v>614</v>
      </c>
      <c r="D80" s="116"/>
      <c r="E80" s="112"/>
      <c r="F80" s="112">
        <v>1</v>
      </c>
      <c r="G80" s="108"/>
      <c r="H80" s="108"/>
      <c r="I80" s="112"/>
      <c r="J80" s="112"/>
      <c r="K80" s="124" t="s">
        <v>106</v>
      </c>
      <c r="L80" s="465"/>
      <c r="M80" s="121" t="s">
        <v>699</v>
      </c>
    </row>
    <row r="81" spans="1:14">
      <c r="A81" s="113">
        <v>41982</v>
      </c>
      <c r="B81" s="112" t="s">
        <v>15</v>
      </c>
      <c r="C81" s="86" t="s">
        <v>614</v>
      </c>
      <c r="D81" s="116"/>
      <c r="E81" s="112"/>
      <c r="F81" s="112">
        <v>1</v>
      </c>
      <c r="G81" s="108"/>
      <c r="H81" s="108"/>
      <c r="I81" s="112"/>
      <c r="J81" s="112"/>
      <c r="K81" s="124" t="s">
        <v>14</v>
      </c>
      <c r="L81" s="465"/>
      <c r="M81" s="121" t="s">
        <v>700</v>
      </c>
    </row>
    <row r="82" spans="1:14">
      <c r="A82" s="113">
        <v>41952</v>
      </c>
      <c r="B82" s="112" t="s">
        <v>15</v>
      </c>
      <c r="C82" s="86" t="s">
        <v>614</v>
      </c>
      <c r="D82" s="116"/>
      <c r="E82" s="112">
        <v>1</v>
      </c>
      <c r="F82" s="112"/>
      <c r="G82" s="108"/>
      <c r="H82" s="108"/>
      <c r="I82" s="112"/>
      <c r="J82" s="112"/>
      <c r="K82" s="124" t="s">
        <v>106</v>
      </c>
      <c r="L82" s="465"/>
      <c r="M82" s="121" t="s">
        <v>701</v>
      </c>
    </row>
    <row r="83" spans="1:14">
      <c r="A83" s="113">
        <v>41962</v>
      </c>
      <c r="B83" s="112" t="s">
        <v>15</v>
      </c>
      <c r="C83" s="86" t="s">
        <v>702</v>
      </c>
      <c r="D83" s="116"/>
      <c r="E83" s="112"/>
      <c r="F83" s="112"/>
      <c r="G83" s="112">
        <v>1</v>
      </c>
      <c r="H83" s="108"/>
      <c r="I83" s="112"/>
      <c r="J83" s="112"/>
      <c r="K83" s="124" t="s">
        <v>14</v>
      </c>
      <c r="L83" s="465"/>
      <c r="M83" s="121" t="s">
        <v>703</v>
      </c>
    </row>
    <row r="84" spans="1:14">
      <c r="A84" s="113">
        <v>41971</v>
      </c>
      <c r="B84" s="112" t="s">
        <v>15</v>
      </c>
      <c r="C84" s="86" t="s">
        <v>704</v>
      </c>
      <c r="D84" s="116"/>
      <c r="E84" s="112">
        <v>1</v>
      </c>
      <c r="F84" s="112"/>
      <c r="G84" s="108"/>
      <c r="H84" s="108"/>
      <c r="I84" s="112"/>
      <c r="J84" s="112"/>
      <c r="K84" s="124" t="s">
        <v>14</v>
      </c>
      <c r="L84" s="465"/>
      <c r="M84" s="121" t="s">
        <v>705</v>
      </c>
    </row>
    <row r="85" spans="1:14">
      <c r="A85" s="113">
        <v>42002</v>
      </c>
      <c r="B85" s="112" t="s">
        <v>15</v>
      </c>
      <c r="C85" s="86" t="s">
        <v>706</v>
      </c>
      <c r="D85" s="116"/>
      <c r="E85" s="112"/>
      <c r="F85" s="112"/>
      <c r="G85" s="112">
        <v>1</v>
      </c>
      <c r="H85" s="108"/>
      <c r="I85" s="112"/>
      <c r="J85" s="112"/>
      <c r="K85" s="124" t="s">
        <v>14</v>
      </c>
      <c r="L85" s="465"/>
      <c r="M85" s="121" t="s">
        <v>707</v>
      </c>
    </row>
    <row r="86" spans="1:14">
      <c r="A86" s="113">
        <v>41974</v>
      </c>
      <c r="B86" s="112" t="s">
        <v>15</v>
      </c>
      <c r="C86" s="86" t="s">
        <v>708</v>
      </c>
      <c r="D86" s="116"/>
      <c r="E86" s="112">
        <v>1</v>
      </c>
      <c r="F86" s="112"/>
      <c r="G86" s="108"/>
      <c r="H86" s="108"/>
      <c r="I86" s="112"/>
      <c r="J86" s="112"/>
      <c r="K86" s="124" t="s">
        <v>13</v>
      </c>
      <c r="L86" s="465"/>
      <c r="M86" s="121" t="s">
        <v>709</v>
      </c>
    </row>
    <row r="87" spans="1:14">
      <c r="A87" s="113">
        <v>41977</v>
      </c>
      <c r="B87" s="112" t="s">
        <v>15</v>
      </c>
      <c r="C87" s="86" t="s">
        <v>671</v>
      </c>
      <c r="D87" s="116"/>
      <c r="E87" s="112">
        <v>1</v>
      </c>
      <c r="F87" s="112"/>
      <c r="G87" s="108"/>
      <c r="H87" s="108"/>
      <c r="I87" s="112"/>
      <c r="J87" s="112"/>
      <c r="K87" s="124"/>
      <c r="L87" s="465">
        <v>4</v>
      </c>
      <c r="M87" s="121" t="s">
        <v>710</v>
      </c>
    </row>
    <row r="88" spans="1:14">
      <c r="A88" s="113">
        <v>41983</v>
      </c>
      <c r="B88" s="112" t="s">
        <v>15</v>
      </c>
      <c r="C88" s="86" t="s">
        <v>26</v>
      </c>
      <c r="D88" s="116"/>
      <c r="E88" s="112">
        <v>1</v>
      </c>
      <c r="F88" s="112"/>
      <c r="G88" s="108"/>
      <c r="H88" s="108"/>
      <c r="I88" s="112"/>
      <c r="J88" s="112"/>
      <c r="K88" s="124" t="s">
        <v>13</v>
      </c>
      <c r="L88" s="465"/>
      <c r="M88" s="121" t="s">
        <v>27</v>
      </c>
    </row>
    <row r="89" spans="1:14" ht="15.75">
      <c r="A89" s="113">
        <v>41983</v>
      </c>
      <c r="B89" s="112" t="s">
        <v>15</v>
      </c>
      <c r="C89" s="86" t="s">
        <v>28</v>
      </c>
      <c r="D89" s="116"/>
      <c r="E89" s="109">
        <v>2</v>
      </c>
      <c r="F89" s="108"/>
      <c r="G89" s="108"/>
      <c r="H89" s="108"/>
      <c r="I89" s="108"/>
      <c r="J89" s="465"/>
      <c r="K89" s="124" t="s">
        <v>14</v>
      </c>
      <c r="L89" s="465"/>
      <c r="M89" s="121" t="s">
        <v>711</v>
      </c>
    </row>
    <row r="90" spans="1:14">
      <c r="A90" s="113">
        <v>41987</v>
      </c>
      <c r="B90" s="112" t="s">
        <v>15</v>
      </c>
      <c r="C90" s="86" t="s">
        <v>25</v>
      </c>
      <c r="D90" s="116"/>
      <c r="E90" s="112"/>
      <c r="F90" s="112"/>
      <c r="G90" s="112">
        <v>1</v>
      </c>
      <c r="H90" s="108"/>
      <c r="I90" s="112"/>
      <c r="J90" s="112"/>
      <c r="K90" s="124" t="s">
        <v>13</v>
      </c>
      <c r="L90" s="465"/>
      <c r="M90" s="121" t="s">
        <v>712</v>
      </c>
    </row>
    <row r="91" spans="1:14">
      <c r="A91" s="113">
        <v>41988</v>
      </c>
      <c r="B91" s="112" t="s">
        <v>15</v>
      </c>
      <c r="C91" s="86" t="s">
        <v>24</v>
      </c>
      <c r="D91" s="116"/>
      <c r="E91" s="112">
        <v>1</v>
      </c>
      <c r="F91" s="112"/>
      <c r="G91" s="108"/>
      <c r="H91" s="108"/>
      <c r="I91" s="112"/>
      <c r="J91" s="112"/>
      <c r="K91" s="124" t="s">
        <v>13</v>
      </c>
      <c r="L91" s="465"/>
      <c r="M91" s="121" t="s">
        <v>713</v>
      </c>
    </row>
    <row r="92" spans="1:14">
      <c r="A92" s="113">
        <v>41988</v>
      </c>
      <c r="B92" s="112" t="s">
        <v>15</v>
      </c>
      <c r="C92" s="86" t="s">
        <v>22</v>
      </c>
      <c r="D92" s="116"/>
      <c r="E92" s="112"/>
      <c r="F92" s="112"/>
      <c r="G92" s="108"/>
      <c r="H92" s="112">
        <v>1</v>
      </c>
      <c r="I92" s="112"/>
      <c r="J92" s="112"/>
      <c r="K92" s="124" t="s">
        <v>13</v>
      </c>
      <c r="L92" s="465"/>
      <c r="M92" s="121" t="s">
        <v>23</v>
      </c>
    </row>
    <row r="93" spans="1:14">
      <c r="A93" s="113">
        <v>41989</v>
      </c>
      <c r="B93" s="112" t="s">
        <v>15</v>
      </c>
      <c r="C93" s="86" t="s">
        <v>21</v>
      </c>
      <c r="D93" s="116"/>
      <c r="E93" s="112"/>
      <c r="F93" s="112"/>
      <c r="G93" s="112">
        <v>1</v>
      </c>
      <c r="H93" s="108"/>
      <c r="I93" s="112"/>
      <c r="J93" s="112"/>
      <c r="K93" s="124" t="s">
        <v>13</v>
      </c>
      <c r="L93" s="465"/>
      <c r="M93" s="121" t="s">
        <v>714</v>
      </c>
    </row>
    <row r="94" spans="1:14">
      <c r="A94" s="19">
        <v>41989</v>
      </c>
      <c r="B94" s="7" t="s">
        <v>15</v>
      </c>
      <c r="C94" s="84" t="s">
        <v>18</v>
      </c>
      <c r="D94" s="115"/>
      <c r="G94" s="7">
        <v>1</v>
      </c>
      <c r="K94" s="7" t="s">
        <v>19</v>
      </c>
      <c r="L94" s="462">
        <v>1</v>
      </c>
      <c r="M94" s="20" t="s">
        <v>20</v>
      </c>
      <c r="N94" s="9"/>
    </row>
    <row r="95" spans="1:14">
      <c r="A95" s="113">
        <v>42360</v>
      </c>
      <c r="B95" s="112" t="s">
        <v>15</v>
      </c>
      <c r="C95" s="86" t="s">
        <v>715</v>
      </c>
      <c r="D95" s="116"/>
      <c r="E95" s="112"/>
      <c r="F95" s="112"/>
      <c r="G95" s="112">
        <v>1</v>
      </c>
      <c r="H95" s="108"/>
      <c r="I95" s="112"/>
      <c r="J95" s="112"/>
      <c r="K95" s="124" t="s">
        <v>14</v>
      </c>
      <c r="L95" s="465">
        <v>2</v>
      </c>
      <c r="M95" s="121" t="s">
        <v>716</v>
      </c>
    </row>
    <row r="96" spans="1:14">
      <c r="A96" s="113">
        <v>42369</v>
      </c>
      <c r="B96" s="112" t="s">
        <v>15</v>
      </c>
      <c r="C96" s="86" t="s">
        <v>16</v>
      </c>
      <c r="D96" s="116"/>
      <c r="E96" s="112">
        <v>1</v>
      </c>
      <c r="F96" s="112"/>
      <c r="G96" s="108"/>
      <c r="H96" s="108"/>
      <c r="I96" s="112"/>
      <c r="J96" s="112"/>
      <c r="K96" s="124" t="s">
        <v>13</v>
      </c>
      <c r="L96" s="465"/>
      <c r="M96" s="121" t="s">
        <v>717</v>
      </c>
    </row>
    <row r="97" spans="1:19">
      <c r="A97" s="19">
        <v>42004</v>
      </c>
      <c r="B97" s="7" t="s">
        <v>15</v>
      </c>
      <c r="C97" s="85" t="s">
        <v>16</v>
      </c>
      <c r="D97" s="116"/>
      <c r="E97" s="8">
        <v>1</v>
      </c>
      <c r="F97" s="8"/>
      <c r="G97" s="8"/>
      <c r="H97" s="8"/>
      <c r="I97" s="8"/>
      <c r="J97" s="8"/>
      <c r="K97" s="8" t="s">
        <v>14</v>
      </c>
      <c r="L97" s="462"/>
      <c r="M97" s="20" t="s">
        <v>17</v>
      </c>
      <c r="N97" s="9"/>
    </row>
    <row r="98" spans="1:19" s="461" customFormat="1" ht="17.25">
      <c r="A98" s="504" t="s">
        <v>4682</v>
      </c>
      <c r="B98" s="504"/>
      <c r="C98" s="504"/>
      <c r="D98" s="480"/>
      <c r="E98" s="34">
        <f>SUM(E52:E97)</f>
        <v>20</v>
      </c>
      <c r="F98" s="34">
        <f>SUM(F52:F97)</f>
        <v>8</v>
      </c>
      <c r="G98" s="34">
        <f>SUM(G52:G97)</f>
        <v>15</v>
      </c>
      <c r="H98" s="488">
        <f>SUM(H52:H97)</f>
        <v>4</v>
      </c>
      <c r="I98" s="34">
        <f>SUM(I52:I97)</f>
        <v>1</v>
      </c>
      <c r="J98" s="34"/>
      <c r="K98" s="482"/>
      <c r="L98" s="34" t="s">
        <v>4680</v>
      </c>
      <c r="M98" s="483">
        <v>43</v>
      </c>
      <c r="N98" s="56"/>
      <c r="O98" s="479"/>
      <c r="P98" s="478"/>
      <c r="Q98" s="478"/>
      <c r="R98" s="477"/>
      <c r="S98" s="477"/>
    </row>
    <row r="99" spans="1:19">
      <c r="A99" s="109"/>
      <c r="B99" s="109"/>
      <c r="C99" s="115"/>
      <c r="D99" s="109"/>
      <c r="E99" s="110"/>
      <c r="F99" s="110"/>
      <c r="G99" s="109"/>
      <c r="H99" s="109"/>
      <c r="I99" s="109"/>
      <c r="J99" s="109"/>
      <c r="K99" s="109"/>
      <c r="L99" s="462"/>
      <c r="M99" s="122"/>
      <c r="N99" s="110"/>
      <c r="O99" s="110"/>
      <c r="P99" s="110"/>
      <c r="Q99" s="110"/>
    </row>
    <row r="100" spans="1:19" ht="17.25">
      <c r="A100" s="34" t="s">
        <v>43</v>
      </c>
      <c r="B100" s="34"/>
      <c r="C100" s="34"/>
      <c r="D100" s="34"/>
      <c r="E100" s="34">
        <f>SUM(E51:E97)</f>
        <v>33</v>
      </c>
      <c r="F100" s="34">
        <f>SUM(F51:F97)</f>
        <v>13</v>
      </c>
      <c r="G100" s="34">
        <f>SUM(G51:G97)</f>
        <v>33</v>
      </c>
      <c r="H100" s="34">
        <f>SUM(H51:H97)</f>
        <v>10</v>
      </c>
      <c r="I100" s="34">
        <f>SUM(I51:I97)</f>
        <v>2</v>
      </c>
      <c r="J100" s="34">
        <v>6</v>
      </c>
      <c r="K100" s="34"/>
      <c r="L100" s="219">
        <v>1</v>
      </c>
      <c r="M100" s="485"/>
      <c r="N100" s="478"/>
      <c r="O100" s="478"/>
      <c r="P100" s="478"/>
      <c r="Q100" s="478"/>
      <c r="R100" s="477"/>
      <c r="S100" s="477"/>
    </row>
    <row r="101" spans="1:19">
      <c r="A101" s="109"/>
      <c r="B101" s="109"/>
      <c r="C101" s="115"/>
      <c r="D101" s="109"/>
      <c r="E101" s="110"/>
      <c r="F101" s="110"/>
      <c r="G101" s="109"/>
      <c r="H101" s="109"/>
      <c r="I101" s="109"/>
      <c r="J101" s="109"/>
      <c r="K101" s="109"/>
      <c r="L101" s="462"/>
      <c r="M101" s="122"/>
      <c r="N101" s="110"/>
      <c r="O101" s="110"/>
      <c r="P101" s="110"/>
      <c r="Q101" s="110"/>
    </row>
    <row r="102" spans="1:19">
      <c r="A102" s="109"/>
      <c r="B102" s="109"/>
      <c r="C102" s="115"/>
      <c r="D102" s="109"/>
      <c r="E102" s="110"/>
      <c r="F102" s="110"/>
      <c r="G102" s="109"/>
      <c r="H102" s="109"/>
      <c r="I102" s="109"/>
      <c r="J102" s="109"/>
      <c r="K102" s="109"/>
      <c r="L102" s="462"/>
      <c r="M102" s="122"/>
      <c r="N102" s="110"/>
      <c r="O102" s="110"/>
      <c r="P102" s="110"/>
      <c r="Q102" s="110"/>
    </row>
    <row r="103" spans="1:19">
      <c r="A103" s="109"/>
      <c r="B103" s="109"/>
      <c r="C103" s="115"/>
      <c r="D103" s="109"/>
      <c r="E103" s="110"/>
      <c r="F103" s="110"/>
      <c r="G103" s="109"/>
      <c r="H103" s="109"/>
      <c r="I103" s="109"/>
      <c r="J103" s="109"/>
      <c r="K103" s="109"/>
      <c r="L103" s="462"/>
      <c r="M103" s="122"/>
      <c r="N103" s="110"/>
      <c r="O103" s="110"/>
      <c r="P103" s="110"/>
      <c r="Q103" s="110"/>
    </row>
    <row r="104" spans="1:19">
      <c r="A104" s="109"/>
      <c r="B104" s="109"/>
      <c r="C104" s="115"/>
      <c r="D104" s="109"/>
      <c r="E104" s="110"/>
      <c r="F104" s="110"/>
      <c r="G104" s="109"/>
      <c r="H104" s="109"/>
      <c r="I104" s="109"/>
      <c r="J104" s="109"/>
      <c r="K104" s="109"/>
      <c r="L104" s="462"/>
      <c r="M104" s="122"/>
      <c r="N104" s="110"/>
      <c r="O104" s="110"/>
      <c r="P104" s="110"/>
      <c r="Q104" s="110"/>
    </row>
    <row r="105" spans="1:19">
      <c r="A105" s="109"/>
      <c r="B105" s="109"/>
      <c r="C105" s="115"/>
      <c r="D105" s="109"/>
      <c r="E105" s="110"/>
      <c r="F105" s="110"/>
      <c r="G105" s="109"/>
      <c r="H105" s="109"/>
      <c r="I105" s="109"/>
      <c r="J105" s="109"/>
      <c r="K105" s="109"/>
      <c r="L105" s="462"/>
      <c r="M105" s="122"/>
      <c r="N105" s="110"/>
      <c r="O105" s="110"/>
      <c r="P105" s="110"/>
      <c r="Q105" s="110"/>
    </row>
    <row r="106" spans="1:19">
      <c r="A106" s="109"/>
      <c r="B106" s="109"/>
      <c r="C106" s="115"/>
      <c r="D106" s="109"/>
      <c r="E106" s="110"/>
      <c r="F106" s="110"/>
      <c r="G106" s="109"/>
      <c r="H106" s="109"/>
      <c r="I106" s="109"/>
      <c r="J106" s="109"/>
      <c r="K106" s="109"/>
      <c r="L106" s="462"/>
      <c r="M106" s="122"/>
      <c r="N106" s="110"/>
      <c r="O106" s="110"/>
      <c r="P106" s="110"/>
      <c r="Q106" s="110"/>
    </row>
    <row r="107" spans="1:19">
      <c r="A107" s="109"/>
      <c r="B107" s="109"/>
      <c r="C107" s="115"/>
      <c r="D107" s="109"/>
      <c r="E107" s="110"/>
      <c r="F107" s="110"/>
      <c r="G107" s="109"/>
      <c r="H107" s="109"/>
      <c r="I107" s="109"/>
      <c r="J107" s="109"/>
      <c r="K107" s="109"/>
      <c r="L107" s="462"/>
      <c r="M107" s="122"/>
      <c r="N107" s="110"/>
      <c r="O107" s="110"/>
      <c r="P107" s="110"/>
      <c r="Q107" s="110"/>
    </row>
    <row r="108" spans="1:19">
      <c r="A108" s="109"/>
      <c r="B108" s="109"/>
      <c r="C108" s="115"/>
      <c r="D108" s="109"/>
      <c r="E108" s="110"/>
      <c r="F108" s="110"/>
      <c r="G108" s="109"/>
      <c r="H108" s="109"/>
      <c r="I108" s="109"/>
      <c r="J108" s="109"/>
      <c r="K108" s="109"/>
      <c r="L108" s="462"/>
      <c r="M108" s="122"/>
      <c r="N108" s="110"/>
      <c r="O108" s="110"/>
      <c r="P108" s="110"/>
      <c r="Q108" s="110"/>
    </row>
    <row r="109" spans="1:19">
      <c r="A109" s="109"/>
      <c r="B109" s="109"/>
      <c r="C109" s="115"/>
      <c r="D109" s="109"/>
      <c r="E109" s="110"/>
      <c r="F109" s="110"/>
      <c r="G109" s="109"/>
      <c r="H109" s="109"/>
      <c r="I109" s="109"/>
      <c r="J109" s="109"/>
      <c r="K109" s="109"/>
      <c r="L109" s="462"/>
      <c r="M109" s="122"/>
      <c r="N109" s="110"/>
      <c r="O109" s="110"/>
      <c r="P109" s="110"/>
      <c r="Q109" s="110"/>
    </row>
    <row r="110" spans="1:19">
      <c r="A110" s="109"/>
      <c r="B110" s="109"/>
      <c r="C110" s="115"/>
      <c r="D110" s="109"/>
      <c r="E110" s="110"/>
      <c r="F110" s="110"/>
      <c r="G110" s="109"/>
      <c r="H110" s="109"/>
      <c r="I110" s="109"/>
      <c r="J110" s="109"/>
      <c r="K110" s="109"/>
      <c r="L110" s="462"/>
      <c r="M110" s="122"/>
      <c r="N110" s="110"/>
      <c r="O110" s="110"/>
      <c r="P110" s="110"/>
      <c r="Q110" s="110"/>
    </row>
    <row r="111" spans="1:19">
      <c r="A111" s="109"/>
      <c r="B111" s="109"/>
      <c r="C111" s="115"/>
      <c r="D111" s="109"/>
      <c r="E111" s="110"/>
      <c r="F111" s="110"/>
      <c r="G111" s="109"/>
      <c r="H111" s="109"/>
      <c r="I111" s="109"/>
      <c r="J111" s="109"/>
      <c r="K111" s="109"/>
      <c r="L111" s="462"/>
      <c r="M111" s="122"/>
      <c r="N111" s="110"/>
      <c r="O111" s="110"/>
      <c r="P111" s="110"/>
      <c r="Q111" s="110"/>
    </row>
    <row r="112" spans="1:19">
      <c r="A112" s="109"/>
      <c r="B112" s="109"/>
      <c r="C112" s="115"/>
      <c r="D112" s="109"/>
      <c r="E112" s="110"/>
      <c r="F112" s="110"/>
      <c r="G112" s="109"/>
      <c r="H112" s="109"/>
      <c r="I112" s="109"/>
      <c r="J112" s="109"/>
      <c r="K112" s="109"/>
      <c r="L112" s="462"/>
      <c r="M112" s="122"/>
      <c r="N112" s="110"/>
      <c r="O112" s="110"/>
      <c r="P112" s="110"/>
      <c r="Q112" s="110"/>
    </row>
    <row r="113" spans="1:17">
      <c r="A113" s="109"/>
      <c r="B113" s="109"/>
      <c r="C113" s="115"/>
      <c r="D113" s="109"/>
      <c r="E113" s="110"/>
      <c r="F113" s="110"/>
      <c r="G113" s="109"/>
      <c r="H113" s="109"/>
      <c r="I113" s="109"/>
      <c r="J113" s="109"/>
      <c r="K113" s="109"/>
      <c r="L113" s="462"/>
      <c r="M113" s="122"/>
      <c r="N113" s="110"/>
      <c r="O113" s="110"/>
      <c r="P113" s="110"/>
      <c r="Q113" s="110"/>
    </row>
    <row r="114" spans="1:17">
      <c r="A114" s="109"/>
      <c r="B114" s="109"/>
      <c r="C114" s="115"/>
      <c r="D114" s="109"/>
      <c r="E114" s="110"/>
      <c r="F114" s="110"/>
      <c r="G114" s="109"/>
      <c r="H114" s="109"/>
      <c r="I114" s="109"/>
      <c r="J114" s="109"/>
      <c r="K114" s="109"/>
      <c r="L114" s="462"/>
      <c r="M114" s="122"/>
      <c r="N114" s="110"/>
      <c r="O114" s="110"/>
      <c r="P114" s="110"/>
      <c r="Q114" s="110"/>
    </row>
    <row r="115" spans="1:17">
      <c r="A115" s="109"/>
      <c r="B115" s="109"/>
      <c r="C115" s="115"/>
      <c r="D115" s="109"/>
      <c r="E115" s="110"/>
      <c r="F115" s="110"/>
      <c r="G115" s="109"/>
      <c r="H115" s="109"/>
      <c r="I115" s="109"/>
      <c r="J115" s="109"/>
      <c r="K115" s="109"/>
      <c r="L115" s="462"/>
      <c r="M115" s="122"/>
      <c r="N115" s="110"/>
      <c r="O115" s="110"/>
      <c r="P115" s="110"/>
      <c r="Q115" s="110"/>
    </row>
    <row r="116" spans="1:17">
      <c r="A116" s="109"/>
      <c r="B116" s="109"/>
      <c r="C116" s="115"/>
      <c r="D116" s="109"/>
      <c r="E116" s="110"/>
      <c r="F116" s="110"/>
      <c r="G116" s="109"/>
      <c r="H116" s="109"/>
      <c r="I116" s="109"/>
      <c r="J116" s="109"/>
      <c r="K116" s="109"/>
      <c r="L116" s="462"/>
      <c r="M116" s="122"/>
      <c r="N116" s="110"/>
      <c r="O116" s="110"/>
      <c r="P116" s="110"/>
      <c r="Q116" s="110"/>
    </row>
    <row r="117" spans="1:17">
      <c r="A117" s="109"/>
      <c r="B117" s="109"/>
      <c r="C117" s="115"/>
      <c r="D117" s="109"/>
      <c r="E117" s="110"/>
      <c r="F117" s="110"/>
      <c r="G117" s="109"/>
      <c r="H117" s="109"/>
      <c r="I117" s="109"/>
      <c r="J117" s="109"/>
      <c r="K117" s="109"/>
      <c r="L117" s="462"/>
      <c r="M117" s="122"/>
      <c r="N117" s="110"/>
      <c r="O117" s="110"/>
      <c r="P117" s="110"/>
      <c r="Q117" s="110"/>
    </row>
    <row r="118" spans="1:17">
      <c r="A118" s="109"/>
      <c r="B118" s="109"/>
      <c r="C118" s="115"/>
      <c r="D118" s="109"/>
      <c r="E118" s="110"/>
      <c r="F118" s="110"/>
      <c r="G118" s="109"/>
      <c r="H118" s="109"/>
      <c r="I118" s="109"/>
      <c r="J118" s="109"/>
      <c r="K118" s="109"/>
      <c r="L118" s="462"/>
      <c r="M118" s="122"/>
      <c r="N118" s="110"/>
      <c r="O118" s="110"/>
      <c r="P118" s="110"/>
      <c r="Q118" s="110"/>
    </row>
    <row r="119" spans="1:17">
      <c r="A119" s="109"/>
      <c r="B119" s="109"/>
      <c r="C119" s="115"/>
      <c r="D119" s="109"/>
      <c r="E119" s="110"/>
      <c r="F119" s="110"/>
      <c r="G119" s="109"/>
      <c r="H119" s="109"/>
      <c r="I119" s="109"/>
      <c r="J119" s="109"/>
      <c r="K119" s="109"/>
      <c r="L119" s="462"/>
      <c r="M119" s="122"/>
      <c r="N119" s="110"/>
      <c r="O119" s="110"/>
      <c r="P119" s="110"/>
      <c r="Q119" s="110"/>
    </row>
    <row r="120" spans="1:17">
      <c r="A120" s="109"/>
      <c r="B120" s="109"/>
      <c r="C120" s="115"/>
      <c r="D120" s="109"/>
      <c r="E120" s="110"/>
      <c r="F120" s="110"/>
      <c r="G120" s="109"/>
      <c r="H120" s="109"/>
      <c r="I120" s="109"/>
      <c r="J120" s="109"/>
      <c r="K120" s="109"/>
      <c r="L120" s="462"/>
      <c r="M120" s="122"/>
      <c r="N120" s="110"/>
      <c r="O120" s="110"/>
      <c r="P120" s="110"/>
      <c r="Q120" s="110"/>
    </row>
    <row r="121" spans="1:17">
      <c r="A121" s="109"/>
      <c r="B121" s="109"/>
      <c r="C121" s="115"/>
      <c r="D121" s="109"/>
      <c r="E121" s="110"/>
      <c r="F121" s="110"/>
      <c r="G121" s="109"/>
      <c r="H121" s="109"/>
      <c r="I121" s="109"/>
      <c r="J121" s="109"/>
      <c r="K121" s="109"/>
      <c r="L121" s="462"/>
      <c r="M121" s="122"/>
      <c r="N121" s="110"/>
      <c r="O121" s="110"/>
      <c r="P121" s="110"/>
      <c r="Q121" s="110"/>
    </row>
    <row r="122" spans="1:17">
      <c r="A122" s="109"/>
      <c r="B122" s="109"/>
      <c r="C122" s="115"/>
      <c r="D122" s="109"/>
      <c r="E122" s="110"/>
      <c r="F122" s="110"/>
      <c r="G122" s="109"/>
      <c r="H122" s="109"/>
      <c r="I122" s="109"/>
      <c r="J122" s="109"/>
      <c r="K122" s="109"/>
      <c r="L122" s="462"/>
      <c r="M122" s="122"/>
      <c r="N122" s="110"/>
      <c r="O122" s="110"/>
      <c r="P122" s="110"/>
      <c r="Q122" s="110"/>
    </row>
    <row r="123" spans="1:17">
      <c r="A123" s="109"/>
      <c r="B123" s="109"/>
      <c r="C123" s="115"/>
      <c r="D123" s="109"/>
      <c r="E123" s="110"/>
      <c r="F123" s="110"/>
      <c r="G123" s="109"/>
      <c r="H123" s="109"/>
      <c r="I123" s="109"/>
      <c r="J123" s="109"/>
      <c r="K123" s="109"/>
      <c r="L123" s="462"/>
      <c r="M123" s="122"/>
      <c r="N123" s="110"/>
      <c r="O123" s="110"/>
      <c r="P123" s="110"/>
      <c r="Q123" s="110"/>
    </row>
    <row r="124" spans="1:17">
      <c r="A124" s="109"/>
      <c r="B124" s="109"/>
      <c r="C124" s="115"/>
      <c r="D124" s="109"/>
      <c r="E124" s="110"/>
      <c r="F124" s="110"/>
      <c r="G124" s="109"/>
      <c r="H124" s="109"/>
      <c r="I124" s="109"/>
      <c r="J124" s="109"/>
      <c r="K124" s="109"/>
      <c r="L124" s="462"/>
      <c r="M124" s="122"/>
      <c r="N124" s="110"/>
      <c r="O124" s="110"/>
      <c r="P124" s="110"/>
      <c r="Q124" s="110"/>
    </row>
    <row r="125" spans="1:17">
      <c r="A125" s="109"/>
      <c r="B125" s="109"/>
      <c r="C125" s="115"/>
      <c r="D125" s="109"/>
      <c r="E125" s="110"/>
      <c r="F125" s="110"/>
      <c r="G125" s="109"/>
      <c r="H125" s="109"/>
      <c r="I125" s="109"/>
      <c r="J125" s="109"/>
      <c r="K125" s="109"/>
      <c r="L125" s="462"/>
      <c r="M125" s="122"/>
      <c r="N125" s="110"/>
      <c r="O125" s="110"/>
      <c r="P125" s="110"/>
      <c r="Q125" s="110"/>
    </row>
    <row r="126" spans="1:17">
      <c r="A126" s="109"/>
      <c r="B126" s="109"/>
      <c r="C126" s="115"/>
      <c r="D126" s="109"/>
      <c r="E126" s="110"/>
      <c r="F126" s="110"/>
      <c r="G126" s="109"/>
      <c r="H126" s="109"/>
      <c r="I126" s="109"/>
      <c r="J126" s="109"/>
      <c r="K126" s="109"/>
      <c r="L126" s="462"/>
      <c r="M126" s="122"/>
      <c r="N126" s="110"/>
      <c r="O126" s="110"/>
      <c r="P126" s="110"/>
      <c r="Q126" s="110"/>
    </row>
    <row r="127" spans="1:17">
      <c r="A127" s="109"/>
      <c r="B127" s="109"/>
      <c r="C127" s="115"/>
      <c r="D127" s="109"/>
      <c r="E127" s="110"/>
      <c r="F127" s="110"/>
      <c r="G127" s="109"/>
      <c r="H127" s="109"/>
      <c r="I127" s="109"/>
      <c r="J127" s="109"/>
      <c r="K127" s="109"/>
      <c r="L127" s="462"/>
      <c r="M127" s="122"/>
      <c r="N127" s="110"/>
      <c r="O127" s="110"/>
      <c r="P127" s="110"/>
      <c r="Q127" s="110"/>
    </row>
    <row r="128" spans="1:17">
      <c r="A128" s="109"/>
      <c r="B128" s="109"/>
      <c r="C128" s="115"/>
      <c r="D128" s="109"/>
      <c r="E128" s="110"/>
      <c r="F128" s="110"/>
      <c r="G128" s="109"/>
      <c r="H128" s="109"/>
      <c r="I128" s="109"/>
      <c r="J128" s="109"/>
      <c r="K128" s="109"/>
      <c r="L128" s="462"/>
      <c r="M128" s="122"/>
      <c r="N128" s="110"/>
      <c r="O128" s="110"/>
      <c r="P128" s="110"/>
      <c r="Q128" s="110"/>
    </row>
    <row r="129" spans="1:17">
      <c r="A129" s="109"/>
      <c r="B129" s="109"/>
      <c r="C129" s="115"/>
      <c r="D129" s="109"/>
      <c r="E129" s="110"/>
      <c r="F129" s="110"/>
      <c r="G129" s="109"/>
      <c r="H129" s="109"/>
      <c r="I129" s="109"/>
      <c r="J129" s="109"/>
      <c r="K129" s="109"/>
      <c r="L129" s="462"/>
      <c r="M129" s="122"/>
      <c r="N129" s="110"/>
      <c r="O129" s="110"/>
      <c r="P129" s="110"/>
      <c r="Q129" s="110"/>
    </row>
    <row r="130" spans="1:17">
      <c r="A130" s="109"/>
      <c r="B130" s="109"/>
      <c r="C130" s="115"/>
      <c r="D130" s="109"/>
      <c r="E130" s="110"/>
      <c r="F130" s="110"/>
      <c r="G130" s="109"/>
      <c r="H130" s="109"/>
      <c r="I130" s="109"/>
      <c r="J130" s="109"/>
      <c r="K130" s="109"/>
      <c r="L130" s="462"/>
      <c r="M130" s="122"/>
      <c r="N130" s="110"/>
      <c r="O130" s="110"/>
      <c r="P130" s="110"/>
      <c r="Q130" s="110"/>
    </row>
    <row r="131" spans="1:17">
      <c r="A131" s="109"/>
      <c r="B131" s="109"/>
      <c r="C131" s="115"/>
      <c r="D131" s="109"/>
      <c r="E131" s="110"/>
      <c r="F131" s="110"/>
      <c r="G131" s="109"/>
      <c r="H131" s="109"/>
      <c r="I131" s="109"/>
      <c r="J131" s="109"/>
      <c r="K131" s="109"/>
      <c r="L131" s="462"/>
      <c r="M131" s="122"/>
      <c r="N131" s="110"/>
      <c r="O131" s="110"/>
      <c r="P131" s="110"/>
      <c r="Q131" s="110"/>
    </row>
    <row r="132" spans="1:17">
      <c r="A132" s="109"/>
      <c r="B132" s="109"/>
      <c r="C132" s="115"/>
      <c r="D132" s="109"/>
      <c r="E132" s="110"/>
      <c r="F132" s="110"/>
      <c r="G132" s="109"/>
      <c r="H132" s="109"/>
      <c r="I132" s="109"/>
      <c r="J132" s="109"/>
      <c r="K132" s="109"/>
      <c r="L132" s="462"/>
      <c r="M132" s="122"/>
      <c r="N132" s="110"/>
      <c r="O132" s="110"/>
      <c r="P132" s="110"/>
      <c r="Q132" s="110"/>
    </row>
    <row r="133" spans="1:17">
      <c r="A133" s="109"/>
      <c r="B133" s="109"/>
      <c r="C133" s="115"/>
      <c r="D133" s="109"/>
      <c r="E133" s="110"/>
      <c r="F133" s="110"/>
      <c r="G133" s="109"/>
      <c r="H133" s="109"/>
      <c r="I133" s="109"/>
      <c r="J133" s="109"/>
      <c r="K133" s="109"/>
      <c r="L133" s="462"/>
      <c r="M133" s="122"/>
      <c r="N133" s="110"/>
      <c r="O133" s="110"/>
      <c r="P133" s="110"/>
      <c r="Q133" s="110"/>
    </row>
    <row r="134" spans="1:17">
      <c r="A134" s="109"/>
      <c r="B134" s="109"/>
      <c r="C134" s="115"/>
      <c r="D134" s="109"/>
      <c r="E134" s="110"/>
      <c r="F134" s="110"/>
      <c r="G134" s="109"/>
      <c r="H134" s="109"/>
      <c r="I134" s="109"/>
      <c r="J134" s="109"/>
      <c r="K134" s="109"/>
      <c r="L134" s="462"/>
      <c r="M134" s="122"/>
      <c r="N134" s="110"/>
      <c r="O134" s="110"/>
      <c r="P134" s="110"/>
      <c r="Q134" s="110"/>
    </row>
    <row r="135" spans="1:17">
      <c r="A135" s="109"/>
      <c r="B135" s="109"/>
      <c r="C135" s="115"/>
      <c r="D135" s="109"/>
      <c r="E135" s="110"/>
      <c r="F135" s="110"/>
      <c r="G135" s="109"/>
      <c r="H135" s="109"/>
      <c r="I135" s="109"/>
      <c r="J135" s="109"/>
      <c r="K135" s="109"/>
      <c r="L135" s="462"/>
      <c r="M135" s="122"/>
      <c r="N135" s="110"/>
      <c r="O135" s="110"/>
      <c r="P135" s="110"/>
      <c r="Q135" s="110"/>
    </row>
    <row r="136" spans="1:17">
      <c r="A136" s="109"/>
      <c r="B136" s="109"/>
      <c r="C136" s="115"/>
      <c r="D136" s="109"/>
      <c r="E136" s="110"/>
      <c r="F136" s="110"/>
      <c r="G136" s="109"/>
      <c r="H136" s="109"/>
      <c r="I136" s="109"/>
      <c r="J136" s="109"/>
      <c r="K136" s="109"/>
      <c r="L136" s="462"/>
      <c r="M136" s="122"/>
      <c r="N136" s="110"/>
      <c r="O136" s="110"/>
      <c r="P136" s="110"/>
      <c r="Q136" s="110"/>
    </row>
    <row r="137" spans="1:17">
      <c r="A137" s="109"/>
      <c r="B137" s="109"/>
      <c r="C137" s="115"/>
      <c r="D137" s="109"/>
      <c r="E137" s="110"/>
      <c r="F137" s="110"/>
      <c r="G137" s="109"/>
      <c r="H137" s="109"/>
      <c r="I137" s="109"/>
      <c r="J137" s="109"/>
      <c r="K137" s="109"/>
      <c r="L137" s="462"/>
      <c r="M137" s="122"/>
      <c r="N137" s="110"/>
      <c r="O137" s="110"/>
      <c r="P137" s="110"/>
      <c r="Q137" s="110"/>
    </row>
    <row r="138" spans="1:17">
      <c r="A138" s="109"/>
      <c r="B138" s="109"/>
      <c r="C138" s="115"/>
      <c r="D138" s="109"/>
      <c r="E138" s="110"/>
      <c r="F138" s="110"/>
      <c r="G138" s="109"/>
      <c r="H138" s="109"/>
      <c r="I138" s="109"/>
      <c r="J138" s="109"/>
      <c r="K138" s="109"/>
      <c r="L138" s="462"/>
      <c r="M138" s="122"/>
      <c r="N138" s="110"/>
      <c r="O138" s="110"/>
      <c r="P138" s="110"/>
      <c r="Q138" s="110"/>
    </row>
    <row r="139" spans="1:17">
      <c r="A139" s="109"/>
      <c r="B139" s="109"/>
      <c r="C139" s="115"/>
      <c r="D139" s="109"/>
      <c r="E139" s="110"/>
      <c r="F139" s="110"/>
      <c r="G139" s="109"/>
      <c r="H139" s="109"/>
      <c r="I139" s="109"/>
      <c r="J139" s="109"/>
      <c r="K139" s="109"/>
      <c r="L139" s="462"/>
      <c r="M139" s="122"/>
      <c r="N139" s="110"/>
      <c r="O139" s="110"/>
      <c r="P139" s="110"/>
      <c r="Q139" s="110"/>
    </row>
    <row r="140" spans="1:17">
      <c r="A140" s="109"/>
      <c r="B140" s="109"/>
      <c r="C140" s="115"/>
      <c r="D140" s="109"/>
      <c r="E140" s="110"/>
      <c r="F140" s="110"/>
      <c r="G140" s="109"/>
      <c r="H140" s="109"/>
      <c r="I140" s="109"/>
      <c r="J140" s="109"/>
      <c r="K140" s="109"/>
      <c r="L140" s="462"/>
      <c r="M140" s="122"/>
      <c r="N140" s="110"/>
      <c r="O140" s="110"/>
      <c r="P140" s="110"/>
      <c r="Q140" s="110"/>
    </row>
    <row r="141" spans="1:17">
      <c r="A141" s="109"/>
      <c r="B141" s="109"/>
      <c r="C141" s="115"/>
      <c r="D141" s="109"/>
      <c r="E141" s="110"/>
      <c r="F141" s="110"/>
      <c r="G141" s="109"/>
      <c r="H141" s="109"/>
      <c r="I141" s="109"/>
      <c r="J141" s="109"/>
      <c r="K141" s="109"/>
      <c r="L141" s="462"/>
      <c r="M141" s="122"/>
      <c r="N141" s="110"/>
      <c r="O141" s="110"/>
      <c r="P141" s="110"/>
      <c r="Q141" s="110"/>
    </row>
    <row r="142" spans="1:17">
      <c r="A142" s="109"/>
      <c r="B142" s="109"/>
      <c r="C142" s="115"/>
      <c r="D142" s="109"/>
      <c r="E142" s="110"/>
      <c r="F142" s="110"/>
      <c r="G142" s="109"/>
      <c r="H142" s="109"/>
      <c r="I142" s="109"/>
      <c r="J142" s="109"/>
      <c r="K142" s="109"/>
      <c r="L142" s="462"/>
      <c r="M142" s="122"/>
      <c r="N142" s="110"/>
      <c r="O142" s="110"/>
      <c r="P142" s="110"/>
      <c r="Q142" s="110"/>
    </row>
    <row r="143" spans="1:17">
      <c r="A143" s="109"/>
      <c r="B143" s="109"/>
      <c r="C143" s="115"/>
      <c r="D143" s="109"/>
      <c r="E143" s="110"/>
      <c r="F143" s="110"/>
      <c r="G143" s="109"/>
      <c r="H143" s="109"/>
      <c r="I143" s="109"/>
      <c r="J143" s="109"/>
      <c r="K143" s="109"/>
      <c r="L143" s="462"/>
      <c r="M143" s="122"/>
      <c r="N143" s="110"/>
      <c r="O143" s="110"/>
      <c r="P143" s="110"/>
      <c r="Q143" s="110"/>
    </row>
    <row r="144" spans="1:17">
      <c r="A144" s="109"/>
      <c r="B144" s="109"/>
      <c r="C144" s="115"/>
      <c r="D144" s="109"/>
      <c r="E144" s="110"/>
      <c r="F144" s="110"/>
      <c r="G144" s="109"/>
      <c r="H144" s="109"/>
      <c r="I144" s="109"/>
      <c r="J144" s="109"/>
      <c r="K144" s="109"/>
      <c r="L144" s="462"/>
      <c r="M144" s="122"/>
      <c r="N144" s="110"/>
      <c r="O144" s="110"/>
      <c r="P144" s="110"/>
      <c r="Q144" s="110"/>
    </row>
    <row r="145" spans="1:17">
      <c r="A145" s="109"/>
      <c r="B145" s="109"/>
      <c r="C145" s="115"/>
      <c r="D145" s="109"/>
      <c r="E145" s="110"/>
      <c r="F145" s="110"/>
      <c r="G145" s="109"/>
      <c r="H145" s="109"/>
      <c r="I145" s="109"/>
      <c r="J145" s="109"/>
      <c r="K145" s="109"/>
      <c r="L145" s="462"/>
      <c r="M145" s="122"/>
      <c r="N145" s="110"/>
      <c r="O145" s="110"/>
      <c r="P145" s="110"/>
      <c r="Q145" s="110"/>
    </row>
    <row r="146" spans="1:17">
      <c r="A146" s="109"/>
      <c r="B146" s="109"/>
      <c r="C146" s="115"/>
      <c r="D146" s="109"/>
      <c r="E146" s="110"/>
      <c r="F146" s="110"/>
      <c r="G146" s="109"/>
      <c r="H146" s="109"/>
      <c r="I146" s="109"/>
      <c r="J146" s="109"/>
      <c r="K146" s="109"/>
      <c r="L146" s="462"/>
      <c r="M146" s="122"/>
      <c r="N146" s="110"/>
      <c r="O146" s="110"/>
      <c r="P146" s="110"/>
      <c r="Q146" s="110"/>
    </row>
    <row r="147" spans="1:17">
      <c r="A147" s="109"/>
      <c r="B147" s="109"/>
      <c r="C147" s="115"/>
      <c r="D147" s="109"/>
      <c r="E147" s="110"/>
      <c r="F147" s="110"/>
      <c r="G147" s="109"/>
      <c r="H147" s="109"/>
      <c r="I147" s="109"/>
      <c r="J147" s="109"/>
      <c r="K147" s="109"/>
      <c r="L147" s="462"/>
      <c r="M147" s="122"/>
      <c r="N147" s="110"/>
      <c r="O147" s="110"/>
      <c r="P147" s="110"/>
      <c r="Q147" s="110"/>
    </row>
    <row r="148" spans="1:17">
      <c r="A148" s="109"/>
      <c r="B148" s="109"/>
      <c r="C148" s="115"/>
      <c r="D148" s="109"/>
      <c r="E148" s="110"/>
      <c r="F148" s="110"/>
      <c r="G148" s="109"/>
      <c r="H148" s="109"/>
      <c r="I148" s="109"/>
      <c r="J148" s="109"/>
      <c r="K148" s="109"/>
      <c r="L148" s="462"/>
      <c r="M148" s="122"/>
      <c r="N148" s="110"/>
      <c r="O148" s="110"/>
      <c r="P148" s="110"/>
      <c r="Q148" s="110"/>
    </row>
    <row r="149" spans="1:17">
      <c r="A149" s="109"/>
      <c r="B149" s="109"/>
      <c r="C149" s="115"/>
      <c r="D149" s="109"/>
      <c r="E149" s="110"/>
      <c r="F149" s="110"/>
      <c r="G149" s="109"/>
      <c r="H149" s="109"/>
      <c r="I149" s="109"/>
      <c r="J149" s="109"/>
      <c r="K149" s="109"/>
      <c r="L149" s="462"/>
      <c r="M149" s="122"/>
      <c r="N149" s="110"/>
      <c r="O149" s="110"/>
      <c r="P149" s="110"/>
      <c r="Q149" s="110"/>
    </row>
    <row r="150" spans="1:17">
      <c r="A150" s="109"/>
      <c r="B150" s="109"/>
      <c r="C150" s="115"/>
      <c r="D150" s="109"/>
      <c r="E150" s="110"/>
      <c r="F150" s="110"/>
      <c r="G150" s="109"/>
      <c r="H150" s="109"/>
      <c r="I150" s="109"/>
      <c r="J150" s="109"/>
      <c r="K150" s="109"/>
      <c r="L150" s="462"/>
      <c r="M150" s="122"/>
      <c r="N150" s="110"/>
      <c r="O150" s="110"/>
      <c r="P150" s="110"/>
      <c r="Q150" s="110"/>
    </row>
    <row r="151" spans="1:17">
      <c r="A151" s="109"/>
      <c r="B151" s="109"/>
      <c r="C151" s="115"/>
      <c r="D151" s="109"/>
      <c r="E151" s="110"/>
      <c r="F151" s="110"/>
      <c r="G151" s="109"/>
      <c r="H151" s="109"/>
      <c r="I151" s="109"/>
      <c r="J151" s="109"/>
      <c r="K151" s="109"/>
      <c r="L151" s="462"/>
      <c r="M151" s="122"/>
      <c r="N151" s="110"/>
      <c r="O151" s="110"/>
      <c r="P151" s="110"/>
      <c r="Q151" s="110"/>
    </row>
    <row r="152" spans="1:17">
      <c r="A152" s="109"/>
      <c r="B152" s="109"/>
      <c r="C152" s="115"/>
      <c r="D152" s="109"/>
      <c r="E152" s="110"/>
      <c r="F152" s="110"/>
      <c r="G152" s="109"/>
      <c r="H152" s="109"/>
      <c r="I152" s="109"/>
      <c r="J152" s="109"/>
      <c r="K152" s="109"/>
      <c r="L152" s="462"/>
      <c r="M152" s="122"/>
      <c r="N152" s="110"/>
      <c r="O152" s="110"/>
      <c r="P152" s="110"/>
      <c r="Q152" s="110"/>
    </row>
    <row r="153" spans="1:17">
      <c r="A153" s="109"/>
      <c r="B153" s="109"/>
      <c r="C153" s="115"/>
      <c r="D153" s="109"/>
      <c r="E153" s="110"/>
      <c r="F153" s="110"/>
      <c r="G153" s="109"/>
      <c r="H153" s="109"/>
      <c r="I153" s="109"/>
      <c r="J153" s="109"/>
      <c r="K153" s="109"/>
      <c r="L153" s="462"/>
      <c r="M153" s="122"/>
      <c r="N153" s="110"/>
      <c r="O153" s="110"/>
      <c r="P153" s="110"/>
      <c r="Q153" s="110"/>
    </row>
    <row r="154" spans="1:17">
      <c r="A154" s="109"/>
      <c r="B154" s="109"/>
      <c r="C154" s="115"/>
      <c r="D154" s="109"/>
      <c r="E154" s="110"/>
      <c r="F154" s="110"/>
      <c r="G154" s="109"/>
      <c r="H154" s="109"/>
      <c r="I154" s="109"/>
      <c r="J154" s="109"/>
      <c r="K154" s="109"/>
      <c r="L154" s="462"/>
      <c r="M154" s="122"/>
      <c r="N154" s="110"/>
      <c r="O154" s="110"/>
      <c r="P154" s="110"/>
      <c r="Q154" s="110"/>
    </row>
    <row r="155" spans="1:17">
      <c r="A155" s="109"/>
      <c r="B155" s="109"/>
      <c r="C155" s="115"/>
      <c r="D155" s="109"/>
      <c r="E155" s="110"/>
      <c r="F155" s="110"/>
      <c r="G155" s="109"/>
      <c r="H155" s="109"/>
      <c r="I155" s="109"/>
      <c r="J155" s="109"/>
      <c r="K155" s="109"/>
      <c r="L155" s="462"/>
      <c r="M155" s="122"/>
      <c r="N155" s="110"/>
      <c r="O155" s="110"/>
      <c r="P155" s="110"/>
      <c r="Q155" s="110"/>
    </row>
    <row r="156" spans="1:17">
      <c r="A156" s="109"/>
      <c r="B156" s="109"/>
      <c r="C156" s="115"/>
      <c r="D156" s="109"/>
      <c r="E156" s="110"/>
      <c r="F156" s="110"/>
      <c r="G156" s="109"/>
      <c r="H156" s="109"/>
      <c r="I156" s="109"/>
      <c r="J156" s="109"/>
      <c r="K156" s="109"/>
      <c r="L156" s="462"/>
      <c r="M156" s="122"/>
      <c r="N156" s="110"/>
      <c r="O156" s="110"/>
      <c r="P156" s="110"/>
      <c r="Q156" s="110"/>
    </row>
    <row r="157" spans="1:17">
      <c r="A157" s="109"/>
      <c r="B157" s="109"/>
      <c r="C157" s="115"/>
      <c r="D157" s="109"/>
      <c r="E157" s="110"/>
      <c r="F157" s="110"/>
      <c r="G157" s="109"/>
      <c r="H157" s="109"/>
      <c r="I157" s="109"/>
      <c r="J157" s="109"/>
      <c r="K157" s="109"/>
      <c r="L157" s="462"/>
      <c r="M157" s="122"/>
      <c r="N157" s="110"/>
      <c r="O157" s="110"/>
      <c r="P157" s="110"/>
      <c r="Q157" s="110"/>
    </row>
    <row r="158" spans="1:17">
      <c r="A158" s="109"/>
      <c r="B158" s="109"/>
      <c r="C158" s="115"/>
      <c r="D158" s="109"/>
      <c r="E158" s="110"/>
      <c r="F158" s="110"/>
      <c r="G158" s="109"/>
      <c r="H158" s="109"/>
      <c r="I158" s="109"/>
      <c r="J158" s="109"/>
      <c r="K158" s="109"/>
      <c r="L158" s="462"/>
      <c r="M158" s="122"/>
      <c r="N158" s="110"/>
      <c r="O158" s="110"/>
      <c r="P158" s="110"/>
      <c r="Q158" s="110"/>
    </row>
    <row r="159" spans="1:17">
      <c r="A159" s="109"/>
      <c r="B159" s="109"/>
      <c r="C159" s="115"/>
      <c r="D159" s="109"/>
      <c r="E159" s="110"/>
      <c r="F159" s="110"/>
      <c r="G159" s="109"/>
      <c r="H159" s="109"/>
      <c r="I159" s="109"/>
      <c r="J159" s="109"/>
      <c r="K159" s="109"/>
      <c r="L159" s="462"/>
      <c r="M159" s="122"/>
      <c r="N159" s="110"/>
      <c r="O159" s="110"/>
      <c r="P159" s="110"/>
      <c r="Q159" s="110"/>
    </row>
    <row r="160" spans="1:17">
      <c r="A160" s="109"/>
      <c r="B160" s="109"/>
      <c r="C160" s="115"/>
      <c r="D160" s="109"/>
      <c r="E160" s="110"/>
      <c r="F160" s="110"/>
      <c r="G160" s="109"/>
      <c r="H160" s="109"/>
      <c r="I160" s="109"/>
      <c r="J160" s="109"/>
      <c r="K160" s="109"/>
      <c r="L160" s="462"/>
      <c r="M160" s="122"/>
      <c r="N160" s="110"/>
      <c r="O160" s="110"/>
      <c r="P160" s="110"/>
      <c r="Q160" s="110"/>
    </row>
    <row r="161" spans="1:17">
      <c r="A161" s="109"/>
      <c r="B161" s="109"/>
      <c r="C161" s="115"/>
      <c r="D161" s="109"/>
      <c r="E161" s="110"/>
      <c r="F161" s="110"/>
      <c r="G161" s="109"/>
      <c r="H161" s="109"/>
      <c r="I161" s="109"/>
      <c r="J161" s="109"/>
      <c r="K161" s="109"/>
      <c r="L161" s="462"/>
      <c r="M161" s="122"/>
      <c r="N161" s="110"/>
      <c r="O161" s="110"/>
      <c r="P161" s="110"/>
      <c r="Q161" s="110"/>
    </row>
    <row r="162" spans="1:17">
      <c r="A162" s="109"/>
      <c r="B162" s="109"/>
      <c r="C162" s="115"/>
      <c r="D162" s="109"/>
      <c r="E162" s="110"/>
      <c r="F162" s="110"/>
      <c r="G162" s="109"/>
      <c r="H162" s="109"/>
      <c r="I162" s="109"/>
      <c r="J162" s="109"/>
      <c r="K162" s="109"/>
      <c r="L162" s="462"/>
      <c r="M162" s="122"/>
      <c r="N162" s="110"/>
      <c r="O162" s="110"/>
      <c r="P162" s="110"/>
      <c r="Q162" s="110"/>
    </row>
    <row r="163" spans="1:17">
      <c r="A163" s="109"/>
      <c r="B163" s="109"/>
      <c r="C163" s="115"/>
      <c r="D163" s="109"/>
      <c r="E163" s="110"/>
      <c r="F163" s="110"/>
      <c r="G163" s="109"/>
      <c r="H163" s="109"/>
      <c r="I163" s="109"/>
      <c r="J163" s="109"/>
      <c r="K163" s="109"/>
      <c r="L163" s="462"/>
      <c r="M163" s="122"/>
      <c r="N163" s="110"/>
      <c r="O163" s="110"/>
      <c r="P163" s="110"/>
      <c r="Q163" s="110"/>
    </row>
    <row r="164" spans="1:17">
      <c r="A164" s="109"/>
      <c r="B164" s="109"/>
      <c r="C164" s="115"/>
      <c r="D164" s="109"/>
      <c r="E164" s="110"/>
      <c r="F164" s="110"/>
      <c r="G164" s="109"/>
      <c r="H164" s="109"/>
      <c r="I164" s="109"/>
      <c r="J164" s="109"/>
      <c r="K164" s="109"/>
      <c r="L164" s="462"/>
      <c r="M164" s="122"/>
      <c r="N164" s="110"/>
      <c r="O164" s="110"/>
      <c r="P164" s="110"/>
      <c r="Q164" s="110"/>
    </row>
    <row r="165" spans="1:17">
      <c r="A165" s="109"/>
      <c r="B165" s="109"/>
      <c r="C165" s="115"/>
      <c r="D165" s="109"/>
      <c r="E165" s="110"/>
      <c r="F165" s="110"/>
      <c r="G165" s="109"/>
      <c r="H165" s="109"/>
      <c r="I165" s="109"/>
      <c r="J165" s="109"/>
      <c r="K165" s="109"/>
      <c r="L165" s="462"/>
      <c r="M165" s="122"/>
      <c r="N165" s="110"/>
      <c r="O165" s="110"/>
      <c r="P165" s="110"/>
      <c r="Q165" s="110"/>
    </row>
    <row r="166" spans="1:17">
      <c r="A166" s="109"/>
      <c r="B166" s="109"/>
      <c r="C166" s="115"/>
      <c r="D166" s="109"/>
      <c r="E166" s="110"/>
      <c r="F166" s="110"/>
      <c r="G166" s="109"/>
      <c r="H166" s="109"/>
      <c r="I166" s="109"/>
      <c r="J166" s="109"/>
      <c r="K166" s="109"/>
      <c r="L166" s="462"/>
      <c r="M166" s="122"/>
      <c r="N166" s="110"/>
      <c r="O166" s="110"/>
      <c r="P166" s="110"/>
      <c r="Q166" s="110"/>
    </row>
    <row r="167" spans="1:17">
      <c r="A167" s="109"/>
      <c r="B167" s="109"/>
      <c r="C167" s="115"/>
      <c r="D167" s="109"/>
      <c r="E167" s="110"/>
      <c r="F167" s="110"/>
      <c r="G167" s="109"/>
      <c r="H167" s="109"/>
      <c r="I167" s="109"/>
      <c r="J167" s="109"/>
      <c r="K167" s="109"/>
      <c r="L167" s="462"/>
      <c r="M167" s="122"/>
      <c r="N167" s="110"/>
      <c r="O167" s="110"/>
      <c r="P167" s="110"/>
      <c r="Q167" s="110"/>
    </row>
    <row r="168" spans="1:17">
      <c r="A168" s="109"/>
      <c r="B168" s="109"/>
      <c r="C168" s="115"/>
      <c r="D168" s="109"/>
      <c r="E168" s="110"/>
      <c r="F168" s="110"/>
      <c r="G168" s="109"/>
      <c r="H168" s="109"/>
      <c r="I168" s="109"/>
      <c r="J168" s="109"/>
      <c r="K168" s="109"/>
      <c r="L168" s="462"/>
      <c r="M168" s="122"/>
      <c r="N168" s="110"/>
      <c r="O168" s="110"/>
      <c r="P168" s="110"/>
      <c r="Q168" s="110"/>
    </row>
    <row r="169" spans="1:17">
      <c r="A169" s="109"/>
      <c r="B169" s="109"/>
      <c r="C169" s="115"/>
      <c r="D169" s="109"/>
      <c r="E169" s="110"/>
      <c r="F169" s="110"/>
      <c r="G169" s="109"/>
      <c r="H169" s="109"/>
      <c r="I169" s="109"/>
      <c r="J169" s="109"/>
      <c r="K169" s="109"/>
      <c r="L169" s="462"/>
      <c r="M169" s="122"/>
      <c r="N169" s="110"/>
      <c r="O169" s="110"/>
      <c r="P169" s="110"/>
      <c r="Q169" s="110"/>
    </row>
    <row r="170" spans="1:17">
      <c r="A170" s="109"/>
      <c r="B170" s="109"/>
      <c r="C170" s="115"/>
      <c r="D170" s="109"/>
      <c r="E170" s="110"/>
      <c r="F170" s="110"/>
      <c r="G170" s="109"/>
      <c r="H170" s="109"/>
      <c r="I170" s="109"/>
      <c r="J170" s="109"/>
      <c r="K170" s="109"/>
      <c r="L170" s="462"/>
      <c r="M170" s="122"/>
      <c r="N170" s="110"/>
      <c r="O170" s="110"/>
      <c r="P170" s="110"/>
      <c r="Q170" s="110"/>
    </row>
    <row r="171" spans="1:17">
      <c r="A171" s="109"/>
      <c r="B171" s="109"/>
      <c r="C171" s="115"/>
      <c r="D171" s="109"/>
      <c r="E171" s="110"/>
      <c r="F171" s="110"/>
      <c r="G171" s="109"/>
      <c r="H171" s="109"/>
      <c r="I171" s="109"/>
      <c r="J171" s="109"/>
      <c r="K171" s="109"/>
      <c r="L171" s="462"/>
      <c r="M171" s="122"/>
      <c r="N171" s="110"/>
      <c r="O171" s="110"/>
      <c r="P171" s="110"/>
      <c r="Q171" s="110"/>
    </row>
    <row r="172" spans="1:17">
      <c r="A172" s="109"/>
      <c r="B172" s="109"/>
      <c r="C172" s="115"/>
      <c r="D172" s="109"/>
      <c r="E172" s="110"/>
      <c r="F172" s="110"/>
      <c r="G172" s="109"/>
      <c r="H172" s="109"/>
      <c r="I172" s="109"/>
      <c r="J172" s="109"/>
      <c r="K172" s="109"/>
      <c r="L172" s="462"/>
      <c r="M172" s="122"/>
      <c r="N172" s="110"/>
      <c r="O172" s="110"/>
      <c r="P172" s="110"/>
      <c r="Q172" s="110"/>
    </row>
    <row r="173" spans="1:17">
      <c r="A173" s="109"/>
      <c r="B173" s="109"/>
      <c r="C173" s="115"/>
      <c r="D173" s="109"/>
      <c r="E173" s="110"/>
      <c r="F173" s="110"/>
      <c r="G173" s="109"/>
      <c r="H173" s="109"/>
      <c r="I173" s="109"/>
      <c r="J173" s="109"/>
      <c r="K173" s="109"/>
      <c r="L173" s="462"/>
      <c r="M173" s="122"/>
      <c r="N173" s="110"/>
      <c r="O173" s="110"/>
      <c r="P173" s="110"/>
      <c r="Q173" s="110"/>
    </row>
    <row r="174" spans="1:17">
      <c r="A174" s="109"/>
      <c r="B174" s="109"/>
      <c r="C174" s="115"/>
      <c r="D174" s="109"/>
      <c r="E174" s="110"/>
      <c r="F174" s="110"/>
      <c r="G174" s="109"/>
      <c r="H174" s="109"/>
      <c r="I174" s="109"/>
      <c r="J174" s="109"/>
      <c r="K174" s="109"/>
      <c r="L174" s="462"/>
      <c r="M174" s="122"/>
      <c r="N174" s="110"/>
      <c r="O174" s="110"/>
      <c r="P174" s="110"/>
      <c r="Q174" s="110"/>
    </row>
    <row r="175" spans="1:17">
      <c r="A175" s="109"/>
      <c r="B175" s="109"/>
      <c r="C175" s="115"/>
      <c r="D175" s="109"/>
      <c r="E175" s="110"/>
      <c r="F175" s="110"/>
      <c r="G175" s="109"/>
      <c r="H175" s="109"/>
      <c r="I175" s="109"/>
      <c r="J175" s="109"/>
      <c r="K175" s="109"/>
      <c r="L175" s="462"/>
      <c r="M175" s="122"/>
      <c r="N175" s="110"/>
      <c r="O175" s="110"/>
      <c r="P175" s="110"/>
      <c r="Q175" s="110"/>
    </row>
    <row r="176" spans="1:17">
      <c r="A176" s="109"/>
      <c r="B176" s="109"/>
      <c r="C176" s="115"/>
      <c r="D176" s="109"/>
      <c r="E176" s="110"/>
      <c r="F176" s="110"/>
      <c r="G176" s="109"/>
      <c r="H176" s="109"/>
      <c r="I176" s="109"/>
      <c r="J176" s="109"/>
      <c r="K176" s="109"/>
      <c r="L176" s="462"/>
      <c r="M176" s="122"/>
      <c r="N176" s="110"/>
      <c r="O176" s="110"/>
      <c r="P176" s="110"/>
      <c r="Q176" s="110"/>
    </row>
    <row r="177" spans="1:17">
      <c r="A177" s="109"/>
      <c r="B177" s="109"/>
      <c r="C177" s="115"/>
      <c r="D177" s="109"/>
      <c r="E177" s="110"/>
      <c r="F177" s="110"/>
      <c r="G177" s="109"/>
      <c r="H177" s="109"/>
      <c r="I177" s="109"/>
      <c r="J177" s="109"/>
      <c r="K177" s="109"/>
      <c r="L177" s="462"/>
      <c r="M177" s="122"/>
      <c r="N177" s="110"/>
      <c r="O177" s="110"/>
      <c r="P177" s="110"/>
      <c r="Q177" s="110"/>
    </row>
    <row r="178" spans="1:17">
      <c r="A178" s="109"/>
      <c r="B178" s="109"/>
      <c r="C178" s="115"/>
      <c r="D178" s="109"/>
      <c r="E178" s="110"/>
      <c r="F178" s="110"/>
      <c r="G178" s="109"/>
      <c r="H178" s="109"/>
      <c r="I178" s="109"/>
      <c r="J178" s="109"/>
      <c r="K178" s="109"/>
      <c r="L178" s="462"/>
      <c r="M178" s="122"/>
      <c r="N178" s="110"/>
      <c r="O178" s="110"/>
      <c r="P178" s="110"/>
      <c r="Q178" s="110"/>
    </row>
    <row r="179" spans="1:17">
      <c r="A179" s="109"/>
      <c r="B179" s="109"/>
      <c r="C179" s="115"/>
      <c r="D179" s="109"/>
      <c r="E179" s="110"/>
      <c r="F179" s="110"/>
      <c r="G179" s="109"/>
      <c r="H179" s="109"/>
      <c r="I179" s="109"/>
      <c r="J179" s="109"/>
      <c r="K179" s="109"/>
      <c r="L179" s="462"/>
      <c r="M179" s="122"/>
      <c r="N179" s="110"/>
      <c r="O179" s="110"/>
      <c r="P179" s="110"/>
      <c r="Q179" s="110"/>
    </row>
    <row r="180" spans="1:17">
      <c r="A180" s="109"/>
      <c r="B180" s="109"/>
      <c r="C180" s="115"/>
      <c r="D180" s="109"/>
      <c r="E180" s="110"/>
      <c r="F180" s="110"/>
      <c r="G180" s="109"/>
      <c r="H180" s="109"/>
      <c r="I180" s="109"/>
      <c r="J180" s="109"/>
      <c r="K180" s="109"/>
      <c r="L180" s="462"/>
      <c r="M180" s="122"/>
      <c r="N180" s="110"/>
      <c r="O180" s="110"/>
      <c r="P180" s="110"/>
      <c r="Q180" s="110"/>
    </row>
    <row r="181" spans="1:17">
      <c r="A181" s="109"/>
      <c r="B181" s="109"/>
      <c r="C181" s="115"/>
      <c r="D181" s="109"/>
      <c r="E181" s="110"/>
      <c r="F181" s="110"/>
      <c r="G181" s="109"/>
      <c r="H181" s="109"/>
      <c r="I181" s="109"/>
      <c r="J181" s="109"/>
      <c r="K181" s="109"/>
      <c r="L181" s="462"/>
      <c r="M181" s="122"/>
      <c r="N181" s="110"/>
      <c r="O181" s="110"/>
      <c r="P181" s="110"/>
      <c r="Q181" s="110"/>
    </row>
    <row r="182" spans="1:17">
      <c r="A182" s="109"/>
      <c r="B182" s="109"/>
      <c r="C182" s="115"/>
      <c r="D182" s="109"/>
      <c r="E182" s="110"/>
      <c r="F182" s="110"/>
      <c r="G182" s="109"/>
      <c r="H182" s="109"/>
      <c r="I182" s="109"/>
      <c r="J182" s="109"/>
      <c r="K182" s="109"/>
      <c r="L182" s="462"/>
      <c r="M182" s="122"/>
      <c r="N182" s="110"/>
      <c r="O182" s="110"/>
      <c r="P182" s="110"/>
      <c r="Q182" s="110"/>
    </row>
    <row r="183" spans="1:17">
      <c r="A183" s="109"/>
      <c r="B183" s="109"/>
      <c r="C183" s="115"/>
      <c r="D183" s="109"/>
      <c r="E183" s="110"/>
      <c r="F183" s="110"/>
      <c r="G183" s="109"/>
      <c r="H183" s="109"/>
      <c r="I183" s="109"/>
      <c r="J183" s="109"/>
      <c r="K183" s="109"/>
      <c r="L183" s="462"/>
      <c r="M183" s="122"/>
      <c r="N183" s="110"/>
      <c r="O183" s="110"/>
      <c r="P183" s="110"/>
      <c r="Q183" s="110"/>
    </row>
    <row r="184" spans="1:17">
      <c r="A184" s="109"/>
      <c r="B184" s="109"/>
      <c r="C184" s="115"/>
      <c r="D184" s="109"/>
      <c r="E184" s="110"/>
      <c r="F184" s="110"/>
      <c r="G184" s="109"/>
      <c r="H184" s="109"/>
      <c r="I184" s="109"/>
      <c r="J184" s="109"/>
      <c r="K184" s="109"/>
      <c r="L184" s="462"/>
      <c r="M184" s="122"/>
      <c r="N184" s="110"/>
      <c r="O184" s="110"/>
      <c r="P184" s="110"/>
      <c r="Q184" s="110"/>
    </row>
    <row r="185" spans="1:17">
      <c r="A185" s="109"/>
      <c r="B185" s="109"/>
      <c r="C185" s="115"/>
      <c r="D185" s="109"/>
      <c r="E185" s="110"/>
      <c r="F185" s="110"/>
      <c r="G185" s="109"/>
      <c r="H185" s="109"/>
      <c r="I185" s="109"/>
      <c r="J185" s="109"/>
      <c r="K185" s="109"/>
      <c r="L185" s="462"/>
      <c r="M185" s="122"/>
      <c r="N185" s="110"/>
      <c r="O185" s="110"/>
      <c r="P185" s="110"/>
      <c r="Q185" s="110"/>
    </row>
    <row r="186" spans="1:17">
      <c r="A186" s="109"/>
      <c r="B186" s="109"/>
      <c r="C186" s="115"/>
      <c r="D186" s="109"/>
      <c r="E186" s="110"/>
      <c r="F186" s="110"/>
      <c r="G186" s="109"/>
      <c r="H186" s="109"/>
      <c r="I186" s="109"/>
      <c r="J186" s="109"/>
      <c r="K186" s="109"/>
      <c r="L186" s="462"/>
      <c r="M186" s="122"/>
      <c r="N186" s="110"/>
      <c r="O186" s="110"/>
      <c r="P186" s="110"/>
      <c r="Q186" s="110"/>
    </row>
    <row r="187" spans="1:17">
      <c r="A187" s="109"/>
      <c r="B187" s="109"/>
      <c r="C187" s="115"/>
      <c r="D187" s="109"/>
      <c r="E187" s="110"/>
      <c r="F187" s="110"/>
      <c r="G187" s="109"/>
      <c r="H187" s="109"/>
      <c r="I187" s="109"/>
      <c r="J187" s="109"/>
      <c r="K187" s="109"/>
      <c r="L187" s="462"/>
      <c r="M187" s="122"/>
      <c r="N187" s="110"/>
      <c r="O187" s="110"/>
      <c r="P187" s="110"/>
      <c r="Q187" s="110"/>
    </row>
    <row r="188" spans="1:17">
      <c r="A188" s="109"/>
      <c r="B188" s="109"/>
      <c r="C188" s="115"/>
      <c r="D188" s="109"/>
      <c r="E188" s="110"/>
      <c r="F188" s="110"/>
      <c r="G188" s="109"/>
      <c r="H188" s="109"/>
      <c r="I188" s="109"/>
      <c r="J188" s="109"/>
      <c r="K188" s="109"/>
      <c r="L188" s="462"/>
      <c r="M188" s="122"/>
      <c r="N188" s="110"/>
      <c r="O188" s="110"/>
      <c r="P188" s="110"/>
      <c r="Q188" s="110"/>
    </row>
    <row r="189" spans="1:17">
      <c r="A189" s="109"/>
      <c r="B189" s="109"/>
      <c r="C189" s="115"/>
      <c r="D189" s="109"/>
      <c r="E189" s="110"/>
      <c r="F189" s="110"/>
      <c r="G189" s="109"/>
      <c r="H189" s="109"/>
      <c r="I189" s="109"/>
      <c r="J189" s="109"/>
      <c r="K189" s="109"/>
      <c r="L189" s="462"/>
      <c r="M189" s="122"/>
      <c r="N189" s="110"/>
      <c r="O189" s="110"/>
      <c r="P189" s="110"/>
      <c r="Q189" s="110"/>
    </row>
    <row r="190" spans="1:17">
      <c r="A190" s="109"/>
      <c r="B190" s="109"/>
      <c r="C190" s="115"/>
      <c r="D190" s="109"/>
      <c r="E190" s="110"/>
      <c r="F190" s="110"/>
      <c r="G190" s="109"/>
      <c r="H190" s="109"/>
      <c r="I190" s="109"/>
      <c r="J190" s="109"/>
      <c r="K190" s="109"/>
      <c r="L190" s="462"/>
      <c r="M190" s="122"/>
      <c r="N190" s="110"/>
      <c r="O190" s="110"/>
      <c r="P190" s="110"/>
      <c r="Q190" s="110"/>
    </row>
    <row r="191" spans="1:17">
      <c r="A191" s="109"/>
      <c r="B191" s="109"/>
      <c r="C191" s="115"/>
      <c r="D191" s="109"/>
      <c r="E191" s="110"/>
      <c r="F191" s="110"/>
      <c r="G191" s="109"/>
      <c r="H191" s="109"/>
      <c r="I191" s="109"/>
      <c r="J191" s="109"/>
      <c r="K191" s="109"/>
      <c r="L191" s="462"/>
      <c r="M191" s="122"/>
      <c r="N191" s="110"/>
      <c r="O191" s="110"/>
      <c r="P191" s="110"/>
      <c r="Q191" s="110"/>
    </row>
    <row r="192" spans="1:17">
      <c r="A192" s="109"/>
      <c r="B192" s="109"/>
      <c r="C192" s="115"/>
      <c r="D192" s="109"/>
      <c r="E192" s="110"/>
      <c r="F192" s="110"/>
      <c r="G192" s="109"/>
      <c r="H192" s="109"/>
      <c r="I192" s="109"/>
      <c r="J192" s="109"/>
      <c r="K192" s="109"/>
      <c r="L192" s="462"/>
      <c r="M192" s="122"/>
      <c r="N192" s="110"/>
      <c r="O192" s="110"/>
      <c r="P192" s="110"/>
      <c r="Q192" s="110"/>
    </row>
    <row r="193" spans="1:17">
      <c r="A193" s="109"/>
      <c r="B193" s="109"/>
      <c r="C193" s="115"/>
      <c r="D193" s="109"/>
      <c r="E193" s="110"/>
      <c r="F193" s="110"/>
      <c r="G193" s="109"/>
      <c r="H193" s="109"/>
      <c r="I193" s="109"/>
      <c r="J193" s="109"/>
      <c r="K193" s="109"/>
      <c r="L193" s="462"/>
      <c r="M193" s="122"/>
      <c r="N193" s="110"/>
      <c r="O193" s="110"/>
      <c r="P193" s="110"/>
      <c r="Q193" s="110"/>
    </row>
    <row r="194" spans="1:17">
      <c r="A194" s="109"/>
      <c r="B194" s="109"/>
      <c r="C194" s="115"/>
      <c r="D194" s="109"/>
      <c r="E194" s="110"/>
      <c r="F194" s="110"/>
      <c r="G194" s="109"/>
      <c r="H194" s="109"/>
      <c r="I194" s="109"/>
      <c r="J194" s="109"/>
      <c r="K194" s="109"/>
      <c r="L194" s="462"/>
      <c r="M194" s="122"/>
      <c r="N194" s="110"/>
      <c r="O194" s="110"/>
      <c r="P194" s="110"/>
      <c r="Q194" s="110"/>
    </row>
    <row r="195" spans="1:17">
      <c r="A195" s="7"/>
      <c r="B195" s="7"/>
      <c r="C195" s="12"/>
      <c r="K195" s="7"/>
      <c r="L195" s="462"/>
      <c r="M195" s="16"/>
    </row>
    <row r="196" spans="1:17">
      <c r="A196" s="7"/>
      <c r="B196" s="7"/>
      <c r="C196" s="12"/>
      <c r="K196" s="7"/>
      <c r="L196" s="462"/>
      <c r="M196" s="16"/>
    </row>
    <row r="197" spans="1:17">
      <c r="A197" s="7"/>
      <c r="B197" s="7"/>
      <c r="C197" s="12"/>
      <c r="K197" s="7"/>
      <c r="L197" s="462"/>
      <c r="M197" s="16"/>
    </row>
    <row r="198" spans="1:17">
      <c r="A198" s="7"/>
      <c r="B198" s="7"/>
      <c r="C198" s="12"/>
      <c r="K198" s="7"/>
      <c r="L198" s="462"/>
      <c r="M198" s="16"/>
    </row>
    <row r="199" spans="1:17">
      <c r="A199" s="7"/>
      <c r="B199" s="7"/>
      <c r="C199" s="12"/>
      <c r="K199" s="7"/>
      <c r="L199" s="462"/>
      <c r="M199" s="16"/>
    </row>
    <row r="200" spans="1:17">
      <c r="A200" s="7"/>
      <c r="B200" s="7"/>
      <c r="C200" s="12"/>
      <c r="K200" s="7"/>
      <c r="L200" s="462"/>
      <c r="M200" s="16"/>
    </row>
    <row r="201" spans="1:17">
      <c r="A201" s="7"/>
      <c r="B201" s="7"/>
      <c r="C201" s="12"/>
      <c r="K201" s="7"/>
      <c r="L201" s="462"/>
      <c r="M201" s="16"/>
    </row>
    <row r="202" spans="1:17">
      <c r="A202" s="7"/>
      <c r="B202" s="7"/>
      <c r="C202" s="12"/>
      <c r="K202" s="7"/>
      <c r="L202" s="462"/>
      <c r="M202" s="16"/>
    </row>
    <row r="203" spans="1:17">
      <c r="A203" s="7"/>
      <c r="B203" s="7"/>
      <c r="C203" s="12"/>
      <c r="K203" s="7"/>
      <c r="L203" s="462"/>
      <c r="M203" s="16"/>
    </row>
    <row r="204" spans="1:17">
      <c r="A204" s="7"/>
      <c r="B204" s="7"/>
      <c r="C204" s="12"/>
      <c r="K204" s="7"/>
      <c r="L204" s="462"/>
      <c r="M204" s="16"/>
    </row>
    <row r="205" spans="1:17">
      <c r="A205" s="7"/>
      <c r="B205" s="7"/>
      <c r="C205" s="12"/>
      <c r="K205" s="7"/>
      <c r="L205" s="462"/>
      <c r="M205" s="16"/>
    </row>
    <row r="206" spans="1:17">
      <c r="A206" s="7"/>
      <c r="B206" s="7"/>
      <c r="C206" s="12"/>
      <c r="K206" s="7"/>
      <c r="L206" s="462"/>
      <c r="M206" s="16"/>
    </row>
    <row r="207" spans="1:17">
      <c r="A207" s="7"/>
      <c r="B207" s="7"/>
      <c r="C207" s="12"/>
      <c r="K207" s="7"/>
      <c r="L207" s="462"/>
      <c r="M207" s="16"/>
    </row>
    <row r="208" spans="1:17">
      <c r="A208" s="7"/>
      <c r="B208" s="7"/>
      <c r="C208" s="12"/>
      <c r="K208" s="7"/>
      <c r="L208" s="462"/>
      <c r="M208" s="16"/>
    </row>
    <row r="209" spans="1:13">
      <c r="A209" s="7"/>
      <c r="B209" s="7"/>
      <c r="C209" s="12"/>
      <c r="K209" s="7"/>
      <c r="L209" s="462"/>
      <c r="M209" s="16"/>
    </row>
    <row r="210" spans="1:13">
      <c r="A210" s="7"/>
      <c r="B210" s="7"/>
      <c r="C210" s="12"/>
      <c r="K210" s="7"/>
      <c r="L210" s="462"/>
      <c r="M210" s="16"/>
    </row>
    <row r="211" spans="1:13">
      <c r="A211" s="7"/>
      <c r="B211" s="7"/>
      <c r="C211" s="12"/>
      <c r="K211" s="7"/>
      <c r="L211" s="462"/>
      <c r="M211" s="16"/>
    </row>
    <row r="212" spans="1:13">
      <c r="A212" s="7"/>
      <c r="B212" s="7"/>
      <c r="C212" s="12"/>
      <c r="K212" s="7"/>
      <c r="L212" s="462"/>
      <c r="M212" s="16"/>
    </row>
    <row r="213" spans="1:13">
      <c r="A213" s="7"/>
      <c r="B213" s="7"/>
      <c r="C213" s="12"/>
      <c r="K213" s="7"/>
      <c r="L213" s="462"/>
      <c r="M213" s="16"/>
    </row>
    <row r="214" spans="1:13">
      <c r="A214" s="7"/>
      <c r="B214" s="7"/>
      <c r="C214" s="12"/>
      <c r="K214" s="7"/>
      <c r="L214" s="462"/>
      <c r="M214" s="16"/>
    </row>
    <row r="215" spans="1:13">
      <c r="A215" s="7"/>
      <c r="B215" s="7"/>
      <c r="C215" s="12"/>
      <c r="K215" s="7"/>
      <c r="L215" s="462"/>
      <c r="M215" s="16"/>
    </row>
    <row r="216" spans="1:13">
      <c r="A216" s="7"/>
      <c r="B216" s="7"/>
      <c r="C216" s="12"/>
      <c r="K216" s="7"/>
      <c r="L216" s="462"/>
      <c r="M216" s="16"/>
    </row>
    <row r="217" spans="1:13">
      <c r="A217" s="7"/>
      <c r="B217" s="7"/>
      <c r="C217" s="12"/>
      <c r="K217" s="7"/>
      <c r="L217" s="462"/>
      <c r="M217" s="16"/>
    </row>
    <row r="218" spans="1:13">
      <c r="A218" s="7"/>
      <c r="B218" s="7"/>
      <c r="C218" s="12"/>
      <c r="K218" s="7"/>
      <c r="L218" s="462"/>
      <c r="M218" s="16"/>
    </row>
    <row r="219" spans="1:13">
      <c r="A219" s="7"/>
      <c r="B219" s="7"/>
      <c r="C219" s="12"/>
      <c r="K219" s="7"/>
      <c r="L219" s="462"/>
      <c r="M219" s="16"/>
    </row>
    <row r="220" spans="1:13">
      <c r="A220" s="7"/>
      <c r="B220" s="7"/>
      <c r="C220" s="12"/>
      <c r="K220" s="7"/>
      <c r="L220" s="462"/>
      <c r="M220" s="16"/>
    </row>
    <row r="221" spans="1:13">
      <c r="A221" s="7"/>
      <c r="B221" s="7"/>
      <c r="C221" s="12"/>
      <c r="K221" s="7"/>
      <c r="L221" s="462"/>
      <c r="M221" s="16"/>
    </row>
    <row r="222" spans="1:13">
      <c r="A222" s="7"/>
      <c r="B222" s="7"/>
      <c r="C222" s="12"/>
      <c r="K222" s="7"/>
      <c r="L222" s="462"/>
      <c r="M222" s="16"/>
    </row>
    <row r="223" spans="1:13">
      <c r="A223" s="7"/>
      <c r="B223" s="7"/>
      <c r="C223" s="12"/>
      <c r="K223" s="7"/>
      <c r="L223" s="462"/>
      <c r="M223" s="16"/>
    </row>
    <row r="224" spans="1:13">
      <c r="A224" s="7"/>
      <c r="B224" s="7"/>
      <c r="C224" s="12"/>
      <c r="K224" s="7"/>
      <c r="L224" s="462"/>
      <c r="M224" s="16"/>
    </row>
    <row r="225" spans="1:13">
      <c r="A225" s="7"/>
      <c r="B225" s="7"/>
      <c r="C225" s="12"/>
      <c r="K225" s="7"/>
      <c r="L225" s="462"/>
      <c r="M225" s="16"/>
    </row>
    <row r="226" spans="1:13">
      <c r="A226" s="7"/>
      <c r="B226" s="7"/>
      <c r="C226" s="12"/>
      <c r="K226" s="7"/>
      <c r="L226" s="462"/>
      <c r="M226" s="16"/>
    </row>
    <row r="227" spans="1:13">
      <c r="A227" s="7"/>
      <c r="B227" s="7"/>
      <c r="C227" s="12"/>
      <c r="K227" s="7"/>
      <c r="L227" s="462"/>
      <c r="M227" s="16"/>
    </row>
    <row r="228" spans="1:13">
      <c r="A228" s="7"/>
      <c r="B228" s="7"/>
      <c r="C228" s="12"/>
      <c r="K228" s="7"/>
      <c r="L228" s="462"/>
      <c r="M228" s="16"/>
    </row>
    <row r="229" spans="1:13">
      <c r="A229" s="7"/>
      <c r="B229" s="7"/>
      <c r="C229" s="12"/>
      <c r="K229" s="7"/>
      <c r="L229" s="462"/>
      <c r="M229" s="16"/>
    </row>
    <row r="230" spans="1:13">
      <c r="A230" s="7"/>
      <c r="B230" s="7"/>
      <c r="C230" s="12"/>
      <c r="K230" s="7"/>
      <c r="L230" s="462"/>
      <c r="M230" s="16"/>
    </row>
    <row r="231" spans="1:13">
      <c r="A231" s="7"/>
      <c r="B231" s="7"/>
      <c r="C231" s="12"/>
      <c r="K231" s="7"/>
      <c r="L231" s="462"/>
      <c r="M231" s="16"/>
    </row>
    <row r="232" spans="1:13">
      <c r="A232" s="7"/>
      <c r="B232" s="7"/>
      <c r="C232" s="12"/>
      <c r="K232" s="7"/>
      <c r="L232" s="462"/>
      <c r="M232" s="16"/>
    </row>
    <row r="233" spans="1:13">
      <c r="A233" s="7"/>
      <c r="B233" s="7"/>
      <c r="C233" s="12"/>
      <c r="K233" s="7"/>
      <c r="L233" s="462"/>
      <c r="M233" s="16"/>
    </row>
    <row r="234" spans="1:13">
      <c r="A234" s="7"/>
      <c r="B234" s="7"/>
      <c r="C234" s="12"/>
      <c r="K234" s="7"/>
      <c r="L234" s="462"/>
      <c r="M234" s="16"/>
    </row>
    <row r="235" spans="1:13">
      <c r="A235" s="7"/>
      <c r="B235" s="7"/>
      <c r="C235" s="12"/>
      <c r="K235" s="7"/>
      <c r="L235" s="462"/>
      <c r="M235" s="16"/>
    </row>
    <row r="236" spans="1:13">
      <c r="A236" s="7"/>
      <c r="B236" s="7"/>
      <c r="C236" s="12"/>
      <c r="K236" s="7"/>
      <c r="L236" s="462"/>
      <c r="M236" s="16"/>
    </row>
    <row r="237" spans="1:13">
      <c r="A237" s="7"/>
      <c r="B237" s="7"/>
      <c r="C237" s="12"/>
      <c r="K237" s="7"/>
      <c r="L237" s="462"/>
      <c r="M237" s="16"/>
    </row>
    <row r="238" spans="1:13">
      <c r="A238" s="7"/>
      <c r="B238" s="7"/>
      <c r="C238" s="12"/>
      <c r="K238" s="7"/>
      <c r="L238" s="462"/>
      <c r="M238" s="16"/>
    </row>
    <row r="239" spans="1:13">
      <c r="A239" s="7"/>
      <c r="B239" s="7"/>
      <c r="C239" s="12"/>
      <c r="K239" s="7"/>
      <c r="L239" s="462"/>
      <c r="M239" s="16"/>
    </row>
    <row r="240" spans="1:13">
      <c r="A240" s="7"/>
      <c r="B240" s="7"/>
      <c r="C240" s="12"/>
      <c r="K240" s="7"/>
      <c r="L240" s="462"/>
      <c r="M240" s="16"/>
    </row>
    <row r="241" spans="1:13">
      <c r="A241" s="7"/>
      <c r="B241" s="7"/>
      <c r="C241" s="12"/>
      <c r="K241" s="7"/>
      <c r="L241" s="462"/>
      <c r="M241" s="16"/>
    </row>
    <row r="242" spans="1:13">
      <c r="A242" s="7"/>
      <c r="B242" s="7"/>
      <c r="C242" s="12"/>
      <c r="K242" s="7"/>
      <c r="L242" s="462"/>
      <c r="M242" s="16"/>
    </row>
    <row r="243" spans="1:13">
      <c r="A243" s="7"/>
      <c r="B243" s="7"/>
      <c r="C243" s="12"/>
      <c r="K243" s="7"/>
      <c r="L243" s="462"/>
      <c r="M243" s="16"/>
    </row>
    <row r="244" spans="1:13">
      <c r="A244" s="7"/>
      <c r="B244" s="7"/>
      <c r="C244" s="12"/>
      <c r="K244" s="7"/>
      <c r="L244" s="462"/>
      <c r="M244" s="16"/>
    </row>
    <row r="245" spans="1:13">
      <c r="A245" s="7"/>
      <c r="B245" s="7"/>
      <c r="C245" s="12"/>
      <c r="K245" s="7"/>
      <c r="L245" s="462"/>
      <c r="M245" s="16"/>
    </row>
    <row r="246" spans="1:13">
      <c r="A246" s="7"/>
      <c r="B246" s="7"/>
      <c r="C246" s="12"/>
      <c r="K246" s="7"/>
      <c r="L246" s="462"/>
      <c r="M246" s="16"/>
    </row>
    <row r="247" spans="1:13">
      <c r="A247" s="7"/>
      <c r="B247" s="7"/>
      <c r="C247" s="12"/>
      <c r="K247" s="7"/>
      <c r="L247" s="462"/>
      <c r="M247" s="16"/>
    </row>
  </sheetData>
  <mergeCells count="2">
    <mergeCell ref="A51:C51"/>
    <mergeCell ref="A98:C98"/>
  </mergeCells>
  <hyperlinks>
    <hyperlink ref="M38" r:id="rId1" display="http://www.dgabc.com.br/Noticia/527277/ce-ladroes-roubam-loterica-e-fogem-no-carro-da-prefeita?referencia=minuto-a-minuto-topo"/>
    <hyperlink ref="M40" r:id="rId2" display="http://g1.globo.com/ce/ceara/cidade/varjota.html"/>
    <hyperlink ref="M46" r:id="rId3" tooltip="Mais sobre a categoria Diversos" display="http://www.dihitt.com/novas/Diversos/11"/>
    <hyperlink ref="M77" r:id="rId4" display="http://g1.globo.com/sp/campinas-regiao/cidade/campinas.html"/>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22" workbookViewId="0">
      <selection activeCell="A28" sqref="A28"/>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2" max="12" width="9.140625" style="199"/>
    <col min="13" max="13" width="9.140625" style="10"/>
  </cols>
  <sheetData>
    <row r="1" spans="1:19">
      <c r="A1" s="17" t="s">
        <v>0</v>
      </c>
      <c r="B1" s="1" t="s">
        <v>1</v>
      </c>
      <c r="C1" s="1" t="s">
        <v>2</v>
      </c>
      <c r="D1" s="1" t="s">
        <v>3</v>
      </c>
      <c r="E1" s="1" t="s">
        <v>4</v>
      </c>
      <c r="F1" s="2" t="s">
        <v>5</v>
      </c>
      <c r="G1" s="3" t="s">
        <v>6</v>
      </c>
      <c r="H1" s="4" t="s">
        <v>7</v>
      </c>
      <c r="I1" s="5" t="s">
        <v>8</v>
      </c>
      <c r="J1" s="6" t="s">
        <v>9</v>
      </c>
      <c r="K1" s="1" t="s">
        <v>10</v>
      </c>
      <c r="L1" s="224" t="s">
        <v>11</v>
      </c>
      <c r="M1" s="18" t="s">
        <v>12</v>
      </c>
    </row>
    <row r="2" spans="1:19">
      <c r="A2" s="142">
        <v>41647</v>
      </c>
      <c r="B2" s="132" t="s">
        <v>718</v>
      </c>
      <c r="C2" s="141" t="s">
        <v>719</v>
      </c>
      <c r="D2" s="141"/>
      <c r="E2" s="135">
        <v>1</v>
      </c>
      <c r="F2" s="134"/>
      <c r="G2" s="131"/>
      <c r="H2" s="131"/>
      <c r="I2" s="135"/>
      <c r="J2" s="135"/>
      <c r="K2" s="139"/>
      <c r="L2" s="462"/>
      <c r="M2" s="140" t="s">
        <v>720</v>
      </c>
      <c r="N2" s="9"/>
      <c r="O2" s="9"/>
      <c r="P2" s="9"/>
      <c r="Q2" s="9"/>
    </row>
    <row r="3" spans="1:19">
      <c r="A3" s="136">
        <v>41652</v>
      </c>
      <c r="B3" s="135" t="s">
        <v>718</v>
      </c>
      <c r="C3" s="141" t="s">
        <v>721</v>
      </c>
      <c r="D3" s="141" t="s">
        <v>722</v>
      </c>
      <c r="E3" s="135">
        <v>1</v>
      </c>
      <c r="F3" s="135"/>
      <c r="G3" s="131"/>
      <c r="H3" s="131"/>
      <c r="I3" s="135"/>
      <c r="J3" s="135"/>
      <c r="K3" s="135" t="s">
        <v>723</v>
      </c>
      <c r="L3" s="465"/>
      <c r="M3" s="140" t="s">
        <v>724</v>
      </c>
      <c r="N3" s="9"/>
      <c r="O3" s="9"/>
      <c r="P3" s="9"/>
      <c r="Q3" s="9"/>
    </row>
    <row r="4" spans="1:19">
      <c r="A4" s="136">
        <v>41661</v>
      </c>
      <c r="B4" s="135" t="s">
        <v>718</v>
      </c>
      <c r="C4" s="141" t="s">
        <v>719</v>
      </c>
      <c r="D4" s="141" t="s">
        <v>725</v>
      </c>
      <c r="E4" s="135"/>
      <c r="F4" s="135"/>
      <c r="G4" s="135">
        <v>1</v>
      </c>
      <c r="H4" s="131"/>
      <c r="I4" s="135"/>
      <c r="J4" s="135"/>
      <c r="K4" s="135" t="s">
        <v>726</v>
      </c>
      <c r="L4" s="465"/>
      <c r="M4" s="140" t="s">
        <v>727</v>
      </c>
      <c r="N4" s="9"/>
      <c r="O4" s="9"/>
      <c r="P4" s="9"/>
      <c r="Q4" s="9"/>
    </row>
    <row r="5" spans="1:19">
      <c r="A5" s="136">
        <v>41663</v>
      </c>
      <c r="B5" s="135" t="s">
        <v>718</v>
      </c>
      <c r="C5" s="141" t="s">
        <v>719</v>
      </c>
      <c r="D5" s="141"/>
      <c r="E5" s="135"/>
      <c r="F5" s="135"/>
      <c r="G5" s="135">
        <v>1</v>
      </c>
      <c r="H5" s="131"/>
      <c r="I5" s="135"/>
      <c r="J5" s="135"/>
      <c r="K5" s="135" t="s">
        <v>728</v>
      </c>
      <c r="L5" s="465"/>
      <c r="M5" s="140" t="s">
        <v>729</v>
      </c>
      <c r="N5" s="9"/>
      <c r="O5" s="9"/>
      <c r="P5" s="9"/>
      <c r="Q5" s="9"/>
    </row>
    <row r="6" spans="1:19">
      <c r="A6" s="136">
        <v>41668</v>
      </c>
      <c r="B6" s="135" t="s">
        <v>718</v>
      </c>
      <c r="C6" s="141" t="s">
        <v>730</v>
      </c>
      <c r="D6" s="141"/>
      <c r="E6" s="135"/>
      <c r="F6" s="135"/>
      <c r="G6" s="135">
        <v>1</v>
      </c>
      <c r="H6" s="131"/>
      <c r="I6" s="135"/>
      <c r="J6" s="135"/>
      <c r="K6" s="135"/>
      <c r="L6" s="465"/>
      <c r="M6" s="140" t="s">
        <v>731</v>
      </c>
      <c r="N6" s="9"/>
      <c r="O6" s="9"/>
      <c r="P6" s="9"/>
      <c r="Q6" s="9"/>
    </row>
    <row r="7" spans="1:19">
      <c r="A7" s="136">
        <v>41697</v>
      </c>
      <c r="B7" s="135" t="s">
        <v>718</v>
      </c>
      <c r="C7" s="141" t="s">
        <v>719</v>
      </c>
      <c r="D7" s="141"/>
      <c r="E7" s="135">
        <v>1</v>
      </c>
      <c r="F7" s="135"/>
      <c r="G7" s="131"/>
      <c r="H7" s="131"/>
      <c r="I7" s="135"/>
      <c r="J7" s="135"/>
      <c r="K7" s="135"/>
      <c r="L7" s="465"/>
      <c r="M7" s="140" t="s">
        <v>732</v>
      </c>
      <c r="N7" s="9"/>
      <c r="O7" s="9"/>
      <c r="P7" s="9"/>
      <c r="Q7" s="9"/>
    </row>
    <row r="8" spans="1:19">
      <c r="A8" s="136">
        <v>41708</v>
      </c>
      <c r="B8" s="135" t="s">
        <v>718</v>
      </c>
      <c r="C8" s="141" t="s">
        <v>719</v>
      </c>
      <c r="D8" s="141"/>
      <c r="E8" s="135">
        <v>1</v>
      </c>
      <c r="F8" s="135"/>
      <c r="G8" s="131"/>
      <c r="H8" s="131"/>
      <c r="I8" s="135"/>
      <c r="J8" s="135"/>
      <c r="K8" s="135" t="s">
        <v>37</v>
      </c>
      <c r="L8" s="465"/>
      <c r="M8" s="140" t="s">
        <v>733</v>
      </c>
      <c r="N8" s="9"/>
      <c r="O8" s="9"/>
      <c r="P8" s="9"/>
      <c r="Q8" s="9"/>
    </row>
    <row r="9" spans="1:19">
      <c r="A9" s="136">
        <v>41716</v>
      </c>
      <c r="B9" s="135" t="s">
        <v>718</v>
      </c>
      <c r="C9" s="141" t="s">
        <v>719</v>
      </c>
      <c r="D9" s="141"/>
      <c r="E9" s="135"/>
      <c r="F9" s="135"/>
      <c r="G9" s="135">
        <v>1</v>
      </c>
      <c r="H9" s="131"/>
      <c r="I9" s="135"/>
      <c r="J9" s="135"/>
      <c r="K9" s="135" t="s">
        <v>726</v>
      </c>
      <c r="L9" s="465"/>
      <c r="M9" s="140" t="s">
        <v>734</v>
      </c>
      <c r="N9" s="9"/>
      <c r="O9" s="9"/>
      <c r="P9" s="9"/>
      <c r="Q9" s="9"/>
    </row>
    <row r="10" spans="1:19">
      <c r="A10" s="136">
        <v>41753</v>
      </c>
      <c r="B10" s="135" t="s">
        <v>718</v>
      </c>
      <c r="C10" s="141" t="s">
        <v>719</v>
      </c>
      <c r="D10" s="141"/>
      <c r="E10" s="135"/>
      <c r="F10" s="135"/>
      <c r="G10" s="135">
        <v>1</v>
      </c>
      <c r="H10" s="131"/>
      <c r="I10" s="135"/>
      <c r="J10" s="135"/>
      <c r="K10" s="135" t="s">
        <v>726</v>
      </c>
      <c r="L10" s="465"/>
      <c r="M10" s="140" t="s">
        <v>735</v>
      </c>
      <c r="N10" s="9"/>
      <c r="O10" s="9"/>
      <c r="P10" s="9"/>
      <c r="Q10" s="9"/>
    </row>
    <row r="11" spans="1:19">
      <c r="A11" s="136">
        <v>41796</v>
      </c>
      <c r="B11" s="135" t="s">
        <v>718</v>
      </c>
      <c r="C11" s="141" t="s">
        <v>736</v>
      </c>
      <c r="D11" s="141"/>
      <c r="E11" s="135"/>
      <c r="F11" s="135"/>
      <c r="G11" s="135">
        <v>1</v>
      </c>
      <c r="H11" s="131"/>
      <c r="I11" s="138"/>
      <c r="J11" s="138"/>
      <c r="K11" s="135" t="s">
        <v>726</v>
      </c>
      <c r="L11" s="465">
        <v>8</v>
      </c>
      <c r="M11" s="140" t="s">
        <v>737</v>
      </c>
      <c r="N11" s="9"/>
      <c r="O11" s="9"/>
      <c r="P11" s="9"/>
      <c r="Q11" s="9"/>
    </row>
    <row r="12" spans="1:19" s="461" customFormat="1" ht="17.25">
      <c r="A12" s="504" t="s">
        <v>4679</v>
      </c>
      <c r="B12" s="504"/>
      <c r="C12" s="504"/>
      <c r="D12" s="480"/>
      <c r="E12" s="34">
        <f>SUM(E2:E11)</f>
        <v>4</v>
      </c>
      <c r="F12" s="34"/>
      <c r="G12" s="34">
        <f>SUM(G2:G11)</f>
        <v>6</v>
      </c>
      <c r="H12" s="481"/>
      <c r="I12" s="34"/>
      <c r="J12" s="34"/>
      <c r="K12" s="482"/>
      <c r="L12" s="34" t="s">
        <v>4680</v>
      </c>
      <c r="M12" s="483">
        <v>10</v>
      </c>
      <c r="N12" s="56"/>
      <c r="O12" s="479"/>
      <c r="P12" s="478"/>
      <c r="Q12" s="478"/>
      <c r="R12" s="477"/>
      <c r="S12" s="477"/>
    </row>
    <row r="13" spans="1:19">
      <c r="A13" s="136">
        <v>41826</v>
      </c>
      <c r="B13" s="135" t="s">
        <v>718</v>
      </c>
      <c r="C13" s="141" t="s">
        <v>719</v>
      </c>
      <c r="D13" s="141" t="s">
        <v>738</v>
      </c>
      <c r="E13" s="135"/>
      <c r="F13" s="135">
        <v>1</v>
      </c>
      <c r="G13" s="131"/>
      <c r="H13" s="131"/>
      <c r="I13" s="135"/>
      <c r="J13" s="135"/>
      <c r="K13" s="135" t="s">
        <v>106</v>
      </c>
      <c r="L13" s="465"/>
      <c r="M13" s="140" t="s">
        <v>739</v>
      </c>
      <c r="N13" s="9"/>
      <c r="O13" s="9"/>
      <c r="P13" s="9"/>
      <c r="Q13" s="9"/>
    </row>
    <row r="14" spans="1:19">
      <c r="A14" s="136">
        <v>41837</v>
      </c>
      <c r="B14" s="135" t="s">
        <v>718</v>
      </c>
      <c r="C14" s="141" t="s">
        <v>719</v>
      </c>
      <c r="D14" s="141" t="s">
        <v>740</v>
      </c>
      <c r="E14" s="135"/>
      <c r="F14" s="135"/>
      <c r="G14" s="131"/>
      <c r="H14" s="131"/>
      <c r="I14" s="135"/>
      <c r="J14" s="135">
        <v>1</v>
      </c>
      <c r="K14" s="135"/>
      <c r="L14" s="465"/>
      <c r="M14" s="140" t="s">
        <v>741</v>
      </c>
      <c r="N14" s="9"/>
      <c r="O14" s="9"/>
      <c r="P14" s="9"/>
      <c r="Q14" s="9"/>
    </row>
    <row r="15" spans="1:19">
      <c r="A15" s="136">
        <v>41859</v>
      </c>
      <c r="B15" s="135" t="s">
        <v>718</v>
      </c>
      <c r="C15" s="141" t="s">
        <v>719</v>
      </c>
      <c r="D15" s="141"/>
      <c r="E15" s="135"/>
      <c r="F15" s="135"/>
      <c r="G15" s="131"/>
      <c r="H15" s="131"/>
      <c r="I15" s="135"/>
      <c r="J15" s="135">
        <v>1</v>
      </c>
      <c r="K15" s="135"/>
      <c r="L15" s="465"/>
      <c r="M15" s="140" t="s">
        <v>742</v>
      </c>
      <c r="N15" s="9"/>
      <c r="O15" s="9"/>
      <c r="P15" s="9"/>
      <c r="Q15" s="9"/>
    </row>
    <row r="16" spans="1:19">
      <c r="A16" s="136">
        <v>41898</v>
      </c>
      <c r="B16" s="135" t="s">
        <v>718</v>
      </c>
      <c r="C16" s="141" t="s">
        <v>743</v>
      </c>
      <c r="D16" s="141"/>
      <c r="E16" s="135">
        <v>1</v>
      </c>
      <c r="F16" s="135"/>
      <c r="G16" s="131"/>
      <c r="H16" s="131"/>
      <c r="I16" s="135"/>
      <c r="J16" s="135"/>
      <c r="K16" s="135" t="s">
        <v>37</v>
      </c>
      <c r="L16" s="465"/>
      <c r="M16" s="140" t="s">
        <v>744</v>
      </c>
      <c r="N16" s="9"/>
      <c r="O16" s="9"/>
      <c r="P16" s="9"/>
      <c r="Q16" s="9"/>
    </row>
    <row r="17" spans="1:19">
      <c r="A17" s="136">
        <v>41907</v>
      </c>
      <c r="B17" s="135" t="s">
        <v>718</v>
      </c>
      <c r="C17" s="141" t="s">
        <v>719</v>
      </c>
      <c r="D17" s="141"/>
      <c r="E17" s="135">
        <v>1</v>
      </c>
      <c r="F17" s="135"/>
      <c r="G17" s="131"/>
      <c r="H17" s="131"/>
      <c r="I17" s="135"/>
      <c r="J17" s="135"/>
      <c r="K17" s="135" t="s">
        <v>37</v>
      </c>
      <c r="L17" s="465">
        <v>1</v>
      </c>
      <c r="M17" s="140" t="s">
        <v>745</v>
      </c>
      <c r="N17" s="9"/>
      <c r="O17" s="9"/>
      <c r="P17" s="9"/>
      <c r="Q17" s="9"/>
    </row>
    <row r="18" spans="1:19">
      <c r="A18" s="136">
        <v>41922</v>
      </c>
      <c r="B18" s="135" t="s">
        <v>718</v>
      </c>
      <c r="C18" s="141" t="s">
        <v>719</v>
      </c>
      <c r="D18" s="141"/>
      <c r="E18" s="135"/>
      <c r="F18" s="135"/>
      <c r="G18" s="135">
        <v>1</v>
      </c>
      <c r="H18" s="131"/>
      <c r="I18" s="135"/>
      <c r="J18" s="135"/>
      <c r="K18" s="135"/>
      <c r="L18" s="465"/>
      <c r="M18" s="140" t="s">
        <v>746</v>
      </c>
      <c r="N18" s="9"/>
      <c r="O18" s="9"/>
      <c r="P18" s="9"/>
      <c r="Q18" s="9"/>
    </row>
    <row r="19" spans="1:19">
      <c r="A19" s="136">
        <v>41949</v>
      </c>
      <c r="B19" s="135" t="s">
        <v>718</v>
      </c>
      <c r="C19" s="141" t="s">
        <v>747</v>
      </c>
      <c r="D19" s="141"/>
      <c r="E19" s="135">
        <v>1</v>
      </c>
      <c r="F19" s="135"/>
      <c r="G19" s="131"/>
      <c r="H19" s="131"/>
      <c r="I19" s="135"/>
      <c r="J19" s="135"/>
      <c r="K19" s="135" t="s">
        <v>37</v>
      </c>
      <c r="L19" s="465"/>
      <c r="M19" s="140" t="s">
        <v>748</v>
      </c>
      <c r="N19" s="9"/>
      <c r="O19" s="9"/>
      <c r="P19" s="9"/>
      <c r="Q19" s="9"/>
    </row>
    <row r="20" spans="1:19">
      <c r="A20" s="136">
        <v>41950</v>
      </c>
      <c r="B20" s="135" t="s">
        <v>718</v>
      </c>
      <c r="C20" s="141" t="s">
        <v>743</v>
      </c>
      <c r="D20" s="141"/>
      <c r="E20" s="135">
        <v>1</v>
      </c>
      <c r="F20" s="135"/>
      <c r="G20" s="131"/>
      <c r="H20" s="131"/>
      <c r="I20" s="135"/>
      <c r="J20" s="135"/>
      <c r="K20" s="135"/>
      <c r="L20" s="465"/>
      <c r="M20" s="140" t="s">
        <v>749</v>
      </c>
      <c r="N20" s="9"/>
      <c r="O20" s="9"/>
      <c r="P20" s="9"/>
      <c r="Q20" s="9"/>
    </row>
    <row r="21" spans="1:19">
      <c r="A21" s="136">
        <v>41983</v>
      </c>
      <c r="B21" s="135" t="s">
        <v>718</v>
      </c>
      <c r="C21" s="141" t="s">
        <v>719</v>
      </c>
      <c r="D21" s="141"/>
      <c r="E21" s="131"/>
      <c r="F21" s="131"/>
      <c r="G21" s="131"/>
      <c r="H21" s="135">
        <v>1</v>
      </c>
      <c r="I21" s="135"/>
      <c r="J21" s="131"/>
      <c r="K21" s="135"/>
      <c r="L21" s="465"/>
      <c r="M21" s="140" t="s">
        <v>750</v>
      </c>
      <c r="N21" s="9"/>
      <c r="O21" s="9"/>
      <c r="P21" s="9"/>
      <c r="Q21" s="9"/>
    </row>
    <row r="22" spans="1:19" ht="15.75">
      <c r="A22" s="143">
        <v>42363</v>
      </c>
      <c r="B22" s="144" t="s">
        <v>718</v>
      </c>
      <c r="C22" s="141" t="s">
        <v>719</v>
      </c>
      <c r="D22" s="141"/>
      <c r="E22" s="135"/>
      <c r="F22" s="491">
        <v>1</v>
      </c>
      <c r="G22" s="135"/>
      <c r="H22" s="137"/>
      <c r="I22" s="137"/>
      <c r="J22" s="135"/>
      <c r="K22" s="135" t="s">
        <v>106</v>
      </c>
      <c r="L22" s="470"/>
      <c r="M22" s="140" t="s">
        <v>751</v>
      </c>
      <c r="N22" s="9"/>
      <c r="O22" s="9"/>
      <c r="P22" s="9"/>
      <c r="Q22" s="9"/>
    </row>
    <row r="23" spans="1:19">
      <c r="A23" s="136">
        <v>42368</v>
      </c>
      <c r="B23" s="135" t="s">
        <v>718</v>
      </c>
      <c r="C23" s="141" t="s">
        <v>719</v>
      </c>
      <c r="D23" s="141"/>
      <c r="E23" s="135"/>
      <c r="F23" s="135"/>
      <c r="G23" s="135">
        <v>1</v>
      </c>
      <c r="H23" s="131"/>
      <c r="I23" s="135"/>
      <c r="J23" s="135"/>
      <c r="K23" s="135" t="s">
        <v>192</v>
      </c>
      <c r="L23" s="465">
        <v>3</v>
      </c>
      <c r="M23" s="140" t="s">
        <v>752</v>
      </c>
      <c r="N23" s="9"/>
      <c r="O23" s="9"/>
      <c r="P23" s="9"/>
      <c r="Q23" s="9"/>
    </row>
    <row r="24" spans="1:19" s="461" customFormat="1" ht="17.25">
      <c r="A24" s="504" t="s">
        <v>4682</v>
      </c>
      <c r="B24" s="504"/>
      <c r="C24" s="504"/>
      <c r="D24" s="480"/>
      <c r="E24" s="34">
        <f>SUM(E13:E23)</f>
        <v>4</v>
      </c>
      <c r="F24" s="34">
        <f>SUM(F13:F23)</f>
        <v>2</v>
      </c>
      <c r="G24" s="34">
        <f>SUM(G13:G23)</f>
        <v>2</v>
      </c>
      <c r="H24" s="488">
        <f>SUM(H13:H23)</f>
        <v>1</v>
      </c>
      <c r="I24" s="34"/>
      <c r="J24" s="34">
        <f>SUM(J13:J23)</f>
        <v>2</v>
      </c>
      <c r="K24" s="482"/>
      <c r="L24" s="34" t="s">
        <v>4680</v>
      </c>
      <c r="M24" s="483">
        <v>8</v>
      </c>
      <c r="N24" s="56"/>
      <c r="O24" s="479"/>
      <c r="P24" s="478"/>
      <c r="Q24" s="478"/>
      <c r="R24" s="477"/>
      <c r="S24" s="477"/>
    </row>
    <row r="25" spans="1:19">
      <c r="A25" s="133"/>
      <c r="B25" s="132"/>
      <c r="C25" s="12"/>
      <c r="K25" s="9"/>
      <c r="L25" s="462"/>
      <c r="M25" s="16"/>
      <c r="N25" s="9"/>
      <c r="O25" s="9"/>
      <c r="P25" s="9"/>
      <c r="Q25" s="9"/>
    </row>
    <row r="26" spans="1:19" ht="17.25">
      <c r="A26" s="34" t="s">
        <v>43</v>
      </c>
      <c r="B26" s="34"/>
      <c r="C26" s="34"/>
      <c r="D26" s="34"/>
      <c r="E26" s="34">
        <f>SUM(E12:E23)</f>
        <v>8</v>
      </c>
      <c r="F26" s="34">
        <f>SUM(F12:F23)</f>
        <v>2</v>
      </c>
      <c r="G26" s="34">
        <f>SUM(G12:G23)</f>
        <v>8</v>
      </c>
      <c r="H26" s="34">
        <f>SUM(H12:H23)</f>
        <v>1</v>
      </c>
      <c r="I26" s="34"/>
      <c r="J26" s="34">
        <f>SUM(J12:J23)</f>
        <v>2</v>
      </c>
      <c r="K26" s="478"/>
      <c r="L26" s="490"/>
      <c r="M26" s="485"/>
      <c r="N26" s="478"/>
      <c r="O26" s="478"/>
      <c r="P26" s="478"/>
      <c r="Q26" s="478"/>
      <c r="R26" s="477"/>
      <c r="S26" s="477"/>
    </row>
    <row r="27" spans="1:19">
      <c r="A27" s="9"/>
      <c r="B27" s="7"/>
      <c r="C27" s="12"/>
      <c r="K27" s="9"/>
      <c r="L27" s="462"/>
      <c r="M27" s="16"/>
      <c r="N27" s="9"/>
      <c r="O27" s="9"/>
      <c r="P27" s="9"/>
      <c r="Q27" s="9"/>
    </row>
    <row r="28" spans="1:19">
      <c r="A28" s="9"/>
      <c r="B28" s="7"/>
      <c r="C28" s="12"/>
      <c r="K28" s="9"/>
      <c r="L28" s="462"/>
      <c r="M28" s="16"/>
      <c r="N28" s="9"/>
      <c r="O28" s="9"/>
      <c r="P28" s="9"/>
      <c r="Q28" s="9"/>
    </row>
    <row r="29" spans="1:19">
      <c r="A29" s="9"/>
      <c r="B29" s="7"/>
      <c r="C29" s="12"/>
      <c r="K29" s="9"/>
      <c r="L29" s="462"/>
      <c r="M29" s="16"/>
      <c r="N29" s="9"/>
      <c r="O29" s="9"/>
      <c r="P29" s="9"/>
      <c r="Q29" s="9"/>
    </row>
    <row r="30" spans="1:19">
      <c r="A30" s="9"/>
      <c r="B30" s="7"/>
      <c r="C30" s="12"/>
      <c r="K30" s="9"/>
      <c r="L30" s="462"/>
      <c r="M30" s="16"/>
      <c r="N30" s="9"/>
      <c r="O30" s="9"/>
      <c r="P30" s="9"/>
      <c r="Q30" s="9"/>
    </row>
    <row r="31" spans="1:19">
      <c r="A31" s="9"/>
      <c r="B31" s="7"/>
      <c r="C31" s="12"/>
      <c r="K31" s="9"/>
      <c r="L31" s="462"/>
      <c r="M31" s="16"/>
      <c r="N31" s="9"/>
      <c r="O31" s="9"/>
      <c r="P31" s="9"/>
      <c r="Q31" s="9"/>
    </row>
    <row r="32" spans="1:19">
      <c r="A32" s="9"/>
      <c r="B32" s="7"/>
      <c r="C32" s="12"/>
      <c r="K32" s="9"/>
      <c r="L32" s="462"/>
      <c r="M32" s="16"/>
      <c r="N32" s="9"/>
      <c r="O32" s="9"/>
      <c r="P32" s="9"/>
      <c r="Q32" s="9"/>
    </row>
    <row r="33" spans="1:13">
      <c r="A33" s="7"/>
      <c r="B33" s="7"/>
      <c r="C33" s="12"/>
      <c r="K33" s="9"/>
      <c r="L33" s="462"/>
      <c r="M33" s="16"/>
    </row>
    <row r="34" spans="1:13">
      <c r="A34" s="7"/>
      <c r="B34" s="7"/>
      <c r="C34" s="12"/>
      <c r="K34" s="9"/>
      <c r="L34" s="462"/>
      <c r="M34" s="16"/>
    </row>
    <row r="35" spans="1:13">
      <c r="A35" s="7"/>
      <c r="B35" s="7"/>
      <c r="C35" s="12"/>
      <c r="K35" s="9"/>
      <c r="L35" s="462"/>
      <c r="M35" s="16"/>
    </row>
    <row r="36" spans="1:13">
      <c r="A36" s="7"/>
      <c r="B36" s="7"/>
      <c r="C36" s="12"/>
      <c r="K36" s="9"/>
      <c r="L36" s="462"/>
      <c r="M36" s="16"/>
    </row>
    <row r="37" spans="1:13">
      <c r="A37" s="7"/>
      <c r="B37" s="7"/>
      <c r="C37" s="12"/>
      <c r="K37" s="9"/>
      <c r="L37" s="462"/>
      <c r="M37" s="16"/>
    </row>
    <row r="38" spans="1:13">
      <c r="A38" s="7"/>
      <c r="B38" s="7"/>
      <c r="C38" s="12"/>
      <c r="K38" s="9"/>
      <c r="L38" s="462"/>
      <c r="M38" s="16"/>
    </row>
    <row r="39" spans="1:13">
      <c r="A39" s="7"/>
      <c r="B39" s="7"/>
      <c r="C39" s="12"/>
      <c r="K39" s="9"/>
      <c r="L39" s="462"/>
      <c r="M39" s="16"/>
    </row>
    <row r="40" spans="1:13">
      <c r="A40" s="7"/>
      <c r="B40" s="7"/>
      <c r="C40" s="12"/>
      <c r="K40" s="9"/>
      <c r="L40" s="462"/>
      <c r="M40" s="16"/>
    </row>
    <row r="41" spans="1:13">
      <c r="A41" s="7"/>
      <c r="B41" s="7"/>
      <c r="C41" s="12"/>
      <c r="K41" s="9"/>
      <c r="L41" s="462"/>
      <c r="M41" s="16"/>
    </row>
    <row r="42" spans="1:13">
      <c r="A42" s="7"/>
      <c r="B42" s="7"/>
      <c r="C42" s="12"/>
      <c r="K42" s="9"/>
      <c r="L42" s="462"/>
      <c r="M42" s="16"/>
    </row>
    <row r="43" spans="1:13">
      <c r="A43" s="7"/>
      <c r="B43" s="7"/>
      <c r="C43" s="12"/>
      <c r="K43" s="9"/>
      <c r="L43" s="462"/>
      <c r="M43" s="16"/>
    </row>
    <row r="44" spans="1:13">
      <c r="A44" s="7"/>
      <c r="B44" s="7"/>
      <c r="C44" s="12"/>
      <c r="K44" s="9"/>
      <c r="L44" s="462"/>
      <c r="M44" s="16"/>
    </row>
    <row r="45" spans="1:13">
      <c r="A45" s="7"/>
      <c r="B45" s="7"/>
      <c r="C45" s="12"/>
      <c r="K45" s="9"/>
      <c r="L45" s="462"/>
      <c r="M45" s="16"/>
    </row>
    <row r="46" spans="1:13">
      <c r="A46" s="7"/>
      <c r="B46" s="7"/>
      <c r="C46" s="12"/>
      <c r="K46" s="9"/>
      <c r="L46" s="462"/>
      <c r="M46" s="16"/>
    </row>
    <row r="47" spans="1:13">
      <c r="A47" s="7"/>
      <c r="B47" s="7"/>
      <c r="C47" s="12"/>
      <c r="K47" s="9"/>
      <c r="L47" s="462"/>
      <c r="M47" s="16"/>
    </row>
    <row r="48" spans="1:13">
      <c r="A48" s="7"/>
      <c r="B48" s="7"/>
      <c r="C48" s="12"/>
      <c r="K48" s="9"/>
      <c r="L48" s="462"/>
      <c r="M48" s="16"/>
    </row>
    <row r="49" spans="1:13">
      <c r="A49" s="7"/>
      <c r="B49" s="7"/>
      <c r="C49" s="12"/>
      <c r="K49" s="9"/>
      <c r="L49" s="462"/>
      <c r="M49" s="16"/>
    </row>
    <row r="50" spans="1:13">
      <c r="A50" s="7"/>
      <c r="B50" s="7"/>
      <c r="C50" s="12"/>
      <c r="K50" s="9"/>
      <c r="L50" s="462"/>
      <c r="M50" s="16"/>
    </row>
    <row r="51" spans="1:13">
      <c r="A51" s="7"/>
      <c r="B51" s="7"/>
      <c r="C51" s="12"/>
      <c r="K51" s="9"/>
      <c r="L51" s="462"/>
      <c r="M51" s="16"/>
    </row>
    <row r="52" spans="1:13">
      <c r="A52" s="7"/>
      <c r="B52" s="7"/>
      <c r="C52" s="12"/>
      <c r="K52" s="9"/>
      <c r="L52" s="462"/>
      <c r="M52" s="16"/>
    </row>
    <row r="53" spans="1:13">
      <c r="A53" s="7"/>
      <c r="B53" s="7"/>
      <c r="C53" s="12"/>
      <c r="K53" s="9"/>
      <c r="L53" s="462"/>
      <c r="M53" s="16"/>
    </row>
    <row r="54" spans="1:13">
      <c r="A54" s="7"/>
      <c r="B54" s="7"/>
      <c r="C54" s="12"/>
      <c r="K54" s="9"/>
      <c r="L54" s="462"/>
      <c r="M54" s="16"/>
    </row>
    <row r="55" spans="1:13">
      <c r="A55" s="7"/>
      <c r="B55" s="7"/>
      <c r="C55" s="12"/>
      <c r="K55" s="9"/>
      <c r="L55" s="462"/>
      <c r="M55" s="16"/>
    </row>
    <row r="56" spans="1:13">
      <c r="A56" s="7"/>
      <c r="B56" s="7"/>
      <c r="C56" s="12"/>
      <c r="K56" s="9"/>
      <c r="L56" s="462"/>
      <c r="M56" s="16"/>
    </row>
    <row r="57" spans="1:13">
      <c r="A57" s="7"/>
      <c r="B57" s="7"/>
      <c r="C57" s="12"/>
      <c r="K57" s="9"/>
      <c r="L57" s="462"/>
      <c r="M57" s="16"/>
    </row>
    <row r="58" spans="1:13">
      <c r="A58" s="7"/>
      <c r="B58" s="7"/>
      <c r="C58" s="12"/>
      <c r="K58" s="9"/>
      <c r="L58" s="462"/>
      <c r="M58" s="16"/>
    </row>
    <row r="59" spans="1:13">
      <c r="A59" s="7"/>
      <c r="B59" s="7"/>
      <c r="C59" s="12"/>
      <c r="K59" s="9"/>
      <c r="L59" s="462"/>
      <c r="M59" s="16"/>
    </row>
    <row r="60" spans="1:13">
      <c r="A60" s="7"/>
      <c r="B60" s="7"/>
      <c r="C60" s="12"/>
      <c r="K60" s="9"/>
      <c r="L60" s="462"/>
      <c r="M60" s="16"/>
    </row>
    <row r="61" spans="1:13">
      <c r="A61" s="7"/>
      <c r="B61" s="7"/>
      <c r="C61" s="12"/>
      <c r="K61" s="9"/>
      <c r="L61" s="462"/>
      <c r="M61" s="16"/>
    </row>
    <row r="62" spans="1:13">
      <c r="A62" s="7"/>
      <c r="B62" s="7"/>
      <c r="C62" s="12"/>
      <c r="K62" s="9"/>
      <c r="L62" s="462"/>
      <c r="M62" s="16"/>
    </row>
    <row r="63" spans="1:13">
      <c r="A63" s="7"/>
      <c r="B63" s="7"/>
      <c r="C63" s="12"/>
      <c r="K63" s="9"/>
      <c r="L63" s="462"/>
      <c r="M63" s="16"/>
    </row>
    <row r="64" spans="1:13">
      <c r="A64" s="7"/>
      <c r="B64" s="7"/>
      <c r="C64" s="12"/>
      <c r="K64" s="9"/>
      <c r="L64" s="462"/>
      <c r="M64" s="16"/>
    </row>
    <row r="65" spans="1:13">
      <c r="A65" s="7"/>
      <c r="B65" s="7"/>
      <c r="C65" s="12"/>
      <c r="K65" s="9"/>
      <c r="L65" s="462"/>
      <c r="M65" s="16"/>
    </row>
    <row r="66" spans="1:13">
      <c r="A66" s="7"/>
      <c r="B66" s="7"/>
      <c r="C66" s="12"/>
      <c r="K66" s="9"/>
      <c r="L66" s="462"/>
      <c r="M66" s="16"/>
    </row>
    <row r="67" spans="1:13">
      <c r="A67" s="7"/>
      <c r="B67" s="7"/>
      <c r="C67" s="12"/>
      <c r="K67" s="9"/>
      <c r="L67" s="462"/>
      <c r="M67" s="16"/>
    </row>
    <row r="68" spans="1:13">
      <c r="A68" s="7"/>
      <c r="B68" s="7"/>
      <c r="C68" s="12"/>
      <c r="K68" s="9"/>
      <c r="L68" s="462"/>
      <c r="M68" s="16"/>
    </row>
    <row r="69" spans="1:13">
      <c r="A69" s="7"/>
      <c r="B69" s="7"/>
      <c r="C69" s="12"/>
      <c r="K69" s="9"/>
      <c r="L69" s="462"/>
      <c r="M69" s="16"/>
    </row>
    <row r="70" spans="1:13">
      <c r="A70" s="7"/>
      <c r="B70" s="7"/>
      <c r="C70" s="12"/>
      <c r="K70" s="9"/>
      <c r="L70" s="462"/>
      <c r="M70" s="16"/>
    </row>
    <row r="71" spans="1:13">
      <c r="A71" s="7"/>
      <c r="B71" s="7"/>
      <c r="C71" s="12"/>
      <c r="K71" s="9"/>
      <c r="L71" s="462"/>
      <c r="M71" s="16"/>
    </row>
    <row r="72" spans="1:13">
      <c r="A72" s="7"/>
      <c r="B72" s="7"/>
      <c r="C72" s="12"/>
      <c r="K72" s="9"/>
      <c r="L72" s="462"/>
      <c r="M72" s="16"/>
    </row>
    <row r="73" spans="1:13">
      <c r="A73" s="7"/>
      <c r="B73" s="7"/>
      <c r="C73" s="12"/>
      <c r="K73" s="9"/>
      <c r="L73" s="462"/>
      <c r="M73" s="16"/>
    </row>
    <row r="74" spans="1:13">
      <c r="A74" s="7"/>
      <c r="B74" s="7"/>
      <c r="C74" s="12"/>
      <c r="K74" s="9"/>
      <c r="L74" s="462"/>
      <c r="M74" s="16"/>
    </row>
    <row r="75" spans="1:13">
      <c r="A75" s="7"/>
      <c r="B75" s="7"/>
      <c r="C75" s="12"/>
      <c r="K75" s="9"/>
      <c r="L75" s="462"/>
      <c r="M75" s="16"/>
    </row>
    <row r="76" spans="1:13">
      <c r="A76" s="7"/>
      <c r="B76" s="7"/>
      <c r="C76" s="12"/>
      <c r="K76" s="9"/>
      <c r="L76" s="462"/>
      <c r="M76" s="16"/>
    </row>
    <row r="77" spans="1:13">
      <c r="A77" s="7"/>
      <c r="B77" s="7"/>
      <c r="C77" s="12"/>
      <c r="K77" s="9"/>
      <c r="L77" s="462"/>
      <c r="M77" s="16"/>
    </row>
    <row r="78" spans="1:13">
      <c r="A78" s="7"/>
      <c r="B78" s="7"/>
      <c r="C78" s="12"/>
      <c r="K78" s="9"/>
      <c r="L78" s="462"/>
      <c r="M78" s="16"/>
    </row>
    <row r="79" spans="1:13">
      <c r="A79" s="7"/>
      <c r="B79" s="7"/>
      <c r="C79" s="12"/>
      <c r="K79" s="9"/>
      <c r="L79" s="462"/>
      <c r="M79" s="16"/>
    </row>
    <row r="80" spans="1:13">
      <c r="A80" s="7"/>
      <c r="B80" s="7"/>
      <c r="C80" s="12"/>
      <c r="K80" s="9"/>
      <c r="L80" s="462"/>
      <c r="M80" s="16"/>
    </row>
    <row r="81" spans="1:13">
      <c r="A81" s="7"/>
      <c r="B81" s="7"/>
      <c r="C81" s="12"/>
      <c r="K81" s="9"/>
      <c r="L81" s="462"/>
      <c r="M81" s="16"/>
    </row>
    <row r="82" spans="1:13">
      <c r="A82" s="7"/>
      <c r="B82" s="7"/>
      <c r="C82" s="12"/>
      <c r="K82" s="9"/>
      <c r="L82" s="462"/>
      <c r="M82" s="16"/>
    </row>
    <row r="83" spans="1:13">
      <c r="A83" s="7"/>
      <c r="B83" s="7"/>
      <c r="C83" s="12"/>
      <c r="K83" s="9"/>
      <c r="L83" s="462"/>
      <c r="M83" s="16"/>
    </row>
    <row r="84" spans="1:13">
      <c r="A84" s="7"/>
      <c r="B84" s="7"/>
      <c r="C84" s="12"/>
      <c r="K84" s="9"/>
      <c r="L84" s="462"/>
      <c r="M84" s="16"/>
    </row>
    <row r="85" spans="1:13">
      <c r="A85" s="7"/>
      <c r="B85" s="7"/>
      <c r="C85" s="12"/>
      <c r="K85" s="9"/>
      <c r="L85" s="462"/>
      <c r="M85" s="16"/>
    </row>
    <row r="86" spans="1:13">
      <c r="A86" s="7"/>
      <c r="B86" s="7"/>
      <c r="C86" s="12"/>
      <c r="K86" s="9"/>
      <c r="L86" s="462"/>
      <c r="M86" s="16"/>
    </row>
    <row r="87" spans="1:13">
      <c r="A87" s="7"/>
      <c r="B87" s="7"/>
      <c r="C87" s="12"/>
      <c r="K87" s="9"/>
      <c r="L87" s="462"/>
      <c r="M87" s="16"/>
    </row>
    <row r="88" spans="1:13">
      <c r="A88" s="7"/>
      <c r="B88" s="7"/>
      <c r="C88" s="12"/>
      <c r="K88" s="9"/>
      <c r="L88" s="462"/>
      <c r="M88" s="16"/>
    </row>
    <row r="89" spans="1:13">
      <c r="A89" s="7"/>
      <c r="B89" s="7"/>
      <c r="C89" s="12"/>
      <c r="K89" s="9"/>
      <c r="L89" s="462"/>
      <c r="M89" s="16"/>
    </row>
    <row r="90" spans="1:13">
      <c r="A90" s="7"/>
      <c r="B90" s="7"/>
      <c r="C90" s="12"/>
      <c r="K90" s="9"/>
      <c r="L90" s="462"/>
      <c r="M90" s="16"/>
    </row>
    <row r="91" spans="1:13">
      <c r="A91" s="7"/>
      <c r="B91" s="7"/>
      <c r="C91" s="12"/>
      <c r="K91" s="9"/>
      <c r="L91" s="462"/>
      <c r="M91" s="16"/>
    </row>
    <row r="92" spans="1:13">
      <c r="A92" s="7"/>
      <c r="B92" s="7"/>
      <c r="C92" s="12"/>
      <c r="K92" s="9"/>
      <c r="L92" s="462"/>
      <c r="M92" s="16"/>
    </row>
    <row r="93" spans="1:13">
      <c r="A93" s="7"/>
      <c r="B93" s="7"/>
      <c r="C93" s="12"/>
      <c r="K93" s="9"/>
      <c r="L93" s="462"/>
      <c r="M93" s="16"/>
    </row>
    <row r="94" spans="1:13">
      <c r="A94" s="7"/>
      <c r="B94" s="7"/>
      <c r="C94" s="12"/>
      <c r="K94" s="9"/>
      <c r="L94" s="462"/>
      <c r="M94" s="16"/>
    </row>
    <row r="95" spans="1:13">
      <c r="A95" s="7"/>
      <c r="B95" s="7"/>
      <c r="C95" s="12"/>
      <c r="K95" s="9"/>
      <c r="L95" s="462"/>
      <c r="M95" s="16"/>
    </row>
    <row r="96" spans="1:13">
      <c r="A96" s="7"/>
      <c r="B96" s="7"/>
      <c r="C96" s="12"/>
      <c r="K96" s="9"/>
      <c r="L96" s="462"/>
      <c r="M96" s="16"/>
    </row>
    <row r="97" spans="1:13">
      <c r="A97" s="7"/>
      <c r="B97" s="7"/>
      <c r="C97" s="12"/>
      <c r="K97" s="9"/>
      <c r="L97" s="462"/>
      <c r="M97" s="16"/>
    </row>
    <row r="98" spans="1:13">
      <c r="A98" s="7"/>
      <c r="B98" s="7"/>
      <c r="C98" s="12"/>
      <c r="K98" s="9"/>
      <c r="L98" s="462"/>
      <c r="M98" s="16"/>
    </row>
    <row r="99" spans="1:13">
      <c r="A99" s="7"/>
      <c r="B99" s="7"/>
      <c r="C99" s="12"/>
      <c r="K99" s="9"/>
      <c r="L99" s="462"/>
      <c r="M99" s="16"/>
    </row>
    <row r="100" spans="1:13">
      <c r="A100" s="7"/>
      <c r="B100" s="7"/>
      <c r="C100" s="12"/>
      <c r="K100" s="9"/>
      <c r="L100" s="462"/>
      <c r="M100" s="16"/>
    </row>
    <row r="101" spans="1:13">
      <c r="A101" s="7"/>
      <c r="B101" s="7"/>
      <c r="C101" s="12"/>
      <c r="K101" s="9"/>
      <c r="L101" s="462"/>
      <c r="M101" s="16"/>
    </row>
    <row r="102" spans="1:13">
      <c r="A102" s="7"/>
      <c r="B102" s="7"/>
      <c r="C102" s="12"/>
      <c r="K102" s="9"/>
      <c r="L102" s="462"/>
      <c r="M102" s="16"/>
    </row>
    <row r="103" spans="1:13">
      <c r="A103" s="7"/>
      <c r="B103" s="7"/>
      <c r="C103" s="12"/>
      <c r="K103" s="9"/>
      <c r="L103" s="462"/>
      <c r="M103" s="16"/>
    </row>
    <row r="104" spans="1:13">
      <c r="A104" s="7"/>
      <c r="B104" s="7"/>
      <c r="C104" s="12"/>
      <c r="K104" s="9"/>
      <c r="L104" s="462"/>
      <c r="M104" s="16"/>
    </row>
    <row r="105" spans="1:13">
      <c r="A105" s="7"/>
      <c r="B105" s="7"/>
      <c r="C105" s="12"/>
      <c r="K105" s="9"/>
      <c r="L105" s="462"/>
      <c r="M105" s="16"/>
    </row>
    <row r="106" spans="1:13">
      <c r="A106" s="7"/>
      <c r="B106" s="7"/>
      <c r="C106" s="12"/>
      <c r="K106" s="9"/>
      <c r="L106" s="462"/>
      <c r="M106" s="16"/>
    </row>
    <row r="107" spans="1:13">
      <c r="A107" s="7"/>
      <c r="B107" s="7"/>
      <c r="C107" s="12"/>
      <c r="K107" s="9"/>
      <c r="L107" s="462"/>
      <c r="M107" s="16"/>
    </row>
    <row r="108" spans="1:13">
      <c r="A108" s="7"/>
      <c r="B108" s="7"/>
      <c r="C108" s="12"/>
      <c r="K108" s="9"/>
      <c r="L108" s="462"/>
      <c r="M108" s="16"/>
    </row>
    <row r="109" spans="1:13">
      <c r="A109" s="7"/>
      <c r="B109" s="7"/>
      <c r="C109" s="12"/>
      <c r="K109" s="9"/>
      <c r="L109" s="462"/>
      <c r="M109" s="16"/>
    </row>
    <row r="110" spans="1:13">
      <c r="A110" s="7"/>
      <c r="B110" s="7"/>
      <c r="C110" s="12"/>
      <c r="K110" s="9"/>
      <c r="L110" s="462"/>
      <c r="M110" s="16"/>
    </row>
    <row r="111" spans="1:13">
      <c r="A111" s="7"/>
      <c r="B111" s="7"/>
      <c r="C111" s="12"/>
      <c r="K111" s="9"/>
      <c r="L111" s="462"/>
      <c r="M111" s="16"/>
    </row>
    <row r="112" spans="1:13">
      <c r="A112" s="7"/>
      <c r="B112" s="7"/>
      <c r="C112" s="12"/>
      <c r="K112" s="9"/>
      <c r="L112" s="462"/>
      <c r="M112" s="16"/>
    </row>
    <row r="113" spans="1:13">
      <c r="A113" s="7"/>
      <c r="B113" s="7"/>
      <c r="C113" s="12"/>
      <c r="K113" s="9"/>
      <c r="L113" s="462"/>
      <c r="M113" s="16"/>
    </row>
    <row r="114" spans="1:13">
      <c r="A114" s="7"/>
      <c r="B114" s="7"/>
      <c r="C114" s="12"/>
      <c r="K114" s="9"/>
      <c r="L114" s="462"/>
      <c r="M114" s="16"/>
    </row>
    <row r="115" spans="1:13">
      <c r="A115" s="7"/>
      <c r="B115" s="7"/>
      <c r="C115" s="12"/>
      <c r="K115" s="9"/>
      <c r="L115" s="462"/>
      <c r="M115" s="16"/>
    </row>
    <row r="116" spans="1:13">
      <c r="A116" s="7"/>
      <c r="B116" s="7"/>
      <c r="C116" s="12"/>
      <c r="K116" s="9"/>
      <c r="L116" s="462"/>
      <c r="M116" s="16"/>
    </row>
    <row r="117" spans="1:13">
      <c r="A117" s="7"/>
      <c r="B117" s="7"/>
      <c r="C117" s="12"/>
      <c r="K117" s="9"/>
      <c r="L117" s="462"/>
      <c r="M117" s="16"/>
    </row>
    <row r="118" spans="1:13">
      <c r="A118" s="7"/>
      <c r="B118" s="7"/>
      <c r="C118" s="12"/>
      <c r="K118" s="9"/>
      <c r="L118" s="462"/>
      <c r="M118" s="16"/>
    </row>
    <row r="119" spans="1:13">
      <c r="A119" s="7"/>
      <c r="B119" s="7"/>
      <c r="C119" s="12"/>
      <c r="K119" s="9"/>
      <c r="L119" s="462"/>
      <c r="M119" s="16"/>
    </row>
    <row r="120" spans="1:13">
      <c r="A120" s="7"/>
      <c r="B120" s="7"/>
      <c r="C120" s="12"/>
      <c r="K120" s="9"/>
      <c r="L120" s="462"/>
      <c r="M120" s="16"/>
    </row>
    <row r="121" spans="1:13">
      <c r="A121" s="7"/>
      <c r="B121" s="7"/>
      <c r="C121" s="12"/>
      <c r="K121" s="9"/>
      <c r="L121" s="462"/>
      <c r="M121" s="16"/>
    </row>
    <row r="122" spans="1:13">
      <c r="A122" s="7"/>
      <c r="B122" s="7"/>
      <c r="C122" s="12"/>
      <c r="K122" s="9"/>
      <c r="L122" s="462"/>
      <c r="M122" s="16"/>
    </row>
    <row r="123" spans="1:13">
      <c r="A123" s="7"/>
      <c r="B123" s="7"/>
      <c r="C123" s="12"/>
      <c r="K123" s="9"/>
      <c r="L123" s="462"/>
      <c r="M123" s="16"/>
    </row>
    <row r="124" spans="1:13">
      <c r="A124" s="7"/>
      <c r="B124" s="7"/>
      <c r="C124" s="12"/>
      <c r="K124" s="9"/>
      <c r="L124" s="462"/>
      <c r="M124" s="16"/>
    </row>
    <row r="125" spans="1:13">
      <c r="A125" s="7"/>
      <c r="B125" s="7"/>
      <c r="C125" s="12"/>
      <c r="K125" s="9"/>
      <c r="L125" s="462"/>
      <c r="M125" s="16"/>
    </row>
    <row r="126" spans="1:13">
      <c r="A126" s="7"/>
      <c r="B126" s="7"/>
      <c r="C126" s="12"/>
      <c r="K126" s="9"/>
      <c r="L126" s="462"/>
      <c r="M126" s="16"/>
    </row>
    <row r="127" spans="1:13">
      <c r="A127" s="7"/>
      <c r="B127" s="7"/>
      <c r="C127" s="12"/>
      <c r="K127" s="9"/>
      <c r="L127" s="462"/>
      <c r="M127" s="16"/>
    </row>
    <row r="128" spans="1:13">
      <c r="A128" s="7"/>
      <c r="B128" s="7"/>
      <c r="C128" s="12"/>
      <c r="K128" s="9"/>
      <c r="L128" s="462"/>
      <c r="M128" s="16"/>
    </row>
    <row r="129" spans="1:13">
      <c r="A129" s="7"/>
      <c r="B129" s="7"/>
      <c r="C129" s="12"/>
      <c r="K129" s="9"/>
      <c r="L129" s="462"/>
      <c r="M129" s="16"/>
    </row>
    <row r="130" spans="1:13">
      <c r="A130" s="7"/>
      <c r="B130" s="7"/>
      <c r="C130" s="12"/>
      <c r="K130" s="9"/>
      <c r="L130" s="462"/>
      <c r="M130" s="16"/>
    </row>
    <row r="131" spans="1:13">
      <c r="A131" s="7"/>
      <c r="B131" s="7"/>
      <c r="C131" s="12"/>
      <c r="K131" s="9"/>
      <c r="L131" s="462"/>
      <c r="M131" s="16"/>
    </row>
    <row r="132" spans="1:13">
      <c r="A132" s="7"/>
      <c r="B132" s="7"/>
      <c r="C132" s="12"/>
      <c r="K132" s="9"/>
      <c r="L132" s="462"/>
      <c r="M132" s="16"/>
    </row>
    <row r="133" spans="1:13">
      <c r="A133" s="7"/>
      <c r="B133" s="7"/>
      <c r="C133" s="12"/>
      <c r="K133" s="9"/>
      <c r="L133" s="462"/>
      <c r="M133" s="16"/>
    </row>
    <row r="134" spans="1:13">
      <c r="A134" s="7"/>
      <c r="B134" s="7"/>
      <c r="C134" s="12"/>
      <c r="K134" s="9"/>
      <c r="L134" s="462"/>
      <c r="M134" s="16"/>
    </row>
    <row r="135" spans="1:13">
      <c r="A135" s="7"/>
      <c r="B135" s="7"/>
      <c r="C135" s="12"/>
      <c r="K135" s="9"/>
      <c r="L135" s="462"/>
      <c r="M135" s="16"/>
    </row>
    <row r="136" spans="1:13">
      <c r="A136" s="7"/>
      <c r="B136" s="7"/>
      <c r="C136" s="12"/>
      <c r="K136" s="9"/>
      <c r="L136" s="462"/>
      <c r="M136" s="16"/>
    </row>
    <row r="137" spans="1:13">
      <c r="A137" s="7"/>
      <c r="B137" s="7"/>
      <c r="C137" s="12"/>
      <c r="K137" s="9"/>
      <c r="L137" s="462"/>
      <c r="M137" s="16"/>
    </row>
    <row r="138" spans="1:13">
      <c r="A138" s="7"/>
      <c r="B138" s="7"/>
      <c r="C138" s="12"/>
      <c r="K138" s="9"/>
      <c r="L138" s="462"/>
      <c r="M138" s="16"/>
    </row>
    <row r="139" spans="1:13">
      <c r="A139" s="7"/>
      <c r="B139" s="7"/>
      <c r="C139" s="12"/>
      <c r="K139" s="9"/>
      <c r="L139" s="462"/>
      <c r="M139" s="16"/>
    </row>
    <row r="140" spans="1:13">
      <c r="A140" s="7"/>
      <c r="B140" s="7"/>
      <c r="C140" s="12"/>
      <c r="K140" s="9"/>
      <c r="L140" s="462"/>
      <c r="M140" s="16"/>
    </row>
    <row r="141" spans="1:13">
      <c r="A141" s="7"/>
      <c r="B141" s="7"/>
      <c r="C141" s="12"/>
      <c r="K141" s="9"/>
      <c r="L141" s="462"/>
      <c r="M141" s="16"/>
    </row>
    <row r="142" spans="1:13">
      <c r="A142" s="7"/>
      <c r="B142" s="7"/>
      <c r="C142" s="12"/>
      <c r="K142" s="9"/>
      <c r="L142" s="462"/>
      <c r="M142" s="16"/>
    </row>
    <row r="143" spans="1:13">
      <c r="A143" s="7"/>
      <c r="B143" s="7"/>
      <c r="C143" s="12"/>
      <c r="K143" s="9"/>
      <c r="L143" s="462"/>
      <c r="M143" s="16"/>
    </row>
    <row r="144" spans="1:13">
      <c r="A144" s="7"/>
      <c r="B144" s="7"/>
      <c r="C144" s="12"/>
      <c r="K144" s="9"/>
      <c r="L144" s="462"/>
      <c r="M144" s="16"/>
    </row>
    <row r="145" spans="1:13">
      <c r="A145" s="7"/>
      <c r="B145" s="7"/>
      <c r="C145" s="12"/>
      <c r="K145" s="9"/>
      <c r="L145" s="462"/>
      <c r="M145" s="16"/>
    </row>
    <row r="146" spans="1:13">
      <c r="A146" s="7"/>
      <c r="B146" s="7"/>
      <c r="C146" s="12"/>
      <c r="K146" s="9"/>
      <c r="L146" s="462"/>
      <c r="M146" s="16"/>
    </row>
    <row r="147" spans="1:13">
      <c r="A147" s="7"/>
      <c r="B147" s="7"/>
      <c r="C147" s="12"/>
      <c r="K147" s="9"/>
      <c r="L147" s="462"/>
      <c r="M147" s="16"/>
    </row>
    <row r="148" spans="1:13">
      <c r="A148" s="7"/>
      <c r="B148" s="7"/>
      <c r="C148" s="12"/>
      <c r="K148" s="9"/>
      <c r="L148" s="462"/>
      <c r="M148" s="16"/>
    </row>
    <row r="149" spans="1:13">
      <c r="A149" s="7"/>
      <c r="B149" s="7"/>
      <c r="C149" s="12"/>
      <c r="K149" s="9"/>
      <c r="L149" s="462"/>
      <c r="M149" s="16"/>
    </row>
    <row r="150" spans="1:13">
      <c r="A150" s="7"/>
      <c r="B150" s="7"/>
      <c r="C150" s="12"/>
      <c r="K150" s="9"/>
      <c r="L150" s="462"/>
      <c r="M150" s="16"/>
    </row>
    <row r="151" spans="1:13">
      <c r="A151" s="7"/>
      <c r="B151" s="7"/>
      <c r="C151" s="12"/>
      <c r="K151" s="9"/>
      <c r="L151" s="462"/>
      <c r="M151" s="16"/>
    </row>
    <row r="152" spans="1:13">
      <c r="A152" s="7"/>
      <c r="B152" s="7"/>
      <c r="C152" s="12"/>
      <c r="K152" s="9"/>
      <c r="L152" s="462"/>
      <c r="M152" s="16"/>
    </row>
    <row r="153" spans="1:13">
      <c r="A153" s="7"/>
      <c r="B153" s="7"/>
      <c r="C153" s="12"/>
      <c r="K153" s="9"/>
      <c r="L153" s="462"/>
      <c r="M153" s="16"/>
    </row>
    <row r="154" spans="1:13">
      <c r="A154" s="7"/>
      <c r="B154" s="7"/>
      <c r="C154" s="12"/>
      <c r="K154" s="9"/>
      <c r="L154" s="462"/>
      <c r="M154" s="16"/>
    </row>
    <row r="155" spans="1:13">
      <c r="A155" s="7"/>
      <c r="B155" s="7"/>
      <c r="C155" s="12"/>
      <c r="K155" s="9"/>
      <c r="L155" s="462"/>
      <c r="M155" s="16"/>
    </row>
    <row r="156" spans="1:13">
      <c r="A156" s="7"/>
      <c r="B156" s="7"/>
      <c r="C156" s="12"/>
      <c r="K156" s="9"/>
      <c r="L156" s="462"/>
      <c r="M156" s="16"/>
    </row>
    <row r="157" spans="1:13">
      <c r="A157" s="7"/>
      <c r="B157" s="7"/>
      <c r="C157" s="12"/>
      <c r="K157" s="9"/>
      <c r="L157" s="462"/>
      <c r="M157" s="16"/>
    </row>
    <row r="158" spans="1:13">
      <c r="A158" s="7"/>
      <c r="B158" s="7"/>
      <c r="C158" s="12"/>
      <c r="K158" s="9"/>
      <c r="L158" s="462"/>
      <c r="M158" s="16"/>
    </row>
    <row r="159" spans="1:13">
      <c r="A159" s="7"/>
      <c r="B159" s="7"/>
      <c r="C159" s="12"/>
      <c r="K159" s="9"/>
      <c r="L159" s="462"/>
      <c r="M159" s="16"/>
    </row>
    <row r="160" spans="1:13">
      <c r="A160" s="7"/>
      <c r="B160" s="7"/>
      <c r="C160" s="12"/>
      <c r="K160" s="9"/>
      <c r="L160" s="462"/>
      <c r="M160" s="16"/>
    </row>
    <row r="161" spans="1:13">
      <c r="A161" s="7"/>
      <c r="B161" s="7"/>
      <c r="C161" s="12"/>
      <c r="K161" s="9"/>
      <c r="L161" s="462"/>
      <c r="M161" s="16"/>
    </row>
    <row r="162" spans="1:13">
      <c r="A162" s="7"/>
      <c r="B162" s="7"/>
      <c r="C162" s="12"/>
      <c r="K162" s="9"/>
      <c r="L162" s="462"/>
      <c r="M162" s="16"/>
    </row>
    <row r="163" spans="1:13">
      <c r="A163" s="7"/>
      <c r="B163" s="7"/>
      <c r="C163" s="12"/>
      <c r="K163" s="9"/>
      <c r="L163" s="462"/>
      <c r="M163" s="16"/>
    </row>
    <row r="164" spans="1:13">
      <c r="A164" s="7"/>
      <c r="B164" s="7"/>
      <c r="C164" s="12"/>
      <c r="K164" s="9"/>
      <c r="L164" s="462"/>
      <c r="M164" s="16"/>
    </row>
    <row r="165" spans="1:13">
      <c r="A165" s="7"/>
      <c r="B165" s="7"/>
      <c r="C165" s="12"/>
      <c r="K165" s="9"/>
      <c r="L165" s="462"/>
      <c r="M165" s="16"/>
    </row>
    <row r="166" spans="1:13">
      <c r="A166" s="7"/>
      <c r="B166" s="7"/>
      <c r="C166" s="12"/>
      <c r="K166" s="9"/>
      <c r="L166" s="462"/>
      <c r="M166" s="16"/>
    </row>
    <row r="167" spans="1:13">
      <c r="A167" s="7"/>
      <c r="B167" s="7"/>
      <c r="C167" s="12"/>
      <c r="K167" s="9"/>
      <c r="L167" s="462"/>
      <c r="M167" s="16"/>
    </row>
    <row r="168" spans="1:13">
      <c r="A168" s="7"/>
      <c r="B168" s="7"/>
      <c r="C168" s="12"/>
      <c r="K168" s="9"/>
      <c r="L168" s="462"/>
      <c r="M168" s="16"/>
    </row>
    <row r="169" spans="1:13">
      <c r="A169" s="7"/>
      <c r="B169" s="7"/>
      <c r="C169" s="12"/>
      <c r="K169" s="9"/>
      <c r="L169" s="462"/>
      <c r="M169" s="16"/>
    </row>
    <row r="170" spans="1:13">
      <c r="A170" s="7"/>
      <c r="B170" s="7"/>
      <c r="C170" s="12"/>
      <c r="K170" s="9"/>
      <c r="L170" s="462"/>
      <c r="M170" s="16"/>
    </row>
    <row r="171" spans="1:13">
      <c r="A171" s="7"/>
      <c r="B171" s="7"/>
      <c r="C171" s="12"/>
      <c r="K171" s="9"/>
      <c r="L171" s="462"/>
      <c r="M171" s="16"/>
    </row>
    <row r="172" spans="1:13">
      <c r="A172" s="7"/>
      <c r="B172" s="7"/>
      <c r="C172" s="12"/>
      <c r="K172" s="9"/>
      <c r="L172" s="462"/>
      <c r="M172" s="16"/>
    </row>
    <row r="173" spans="1:13">
      <c r="A173" s="7"/>
      <c r="B173" s="7"/>
      <c r="C173" s="12"/>
      <c r="K173" s="9"/>
      <c r="L173" s="462"/>
      <c r="M173" s="16"/>
    </row>
    <row r="174" spans="1:13">
      <c r="A174" s="7"/>
      <c r="B174" s="7"/>
      <c r="C174" s="12"/>
      <c r="K174" s="9"/>
      <c r="L174" s="462"/>
      <c r="M174" s="16"/>
    </row>
    <row r="175" spans="1:13">
      <c r="A175" s="7"/>
      <c r="B175" s="7"/>
      <c r="C175" s="12"/>
      <c r="K175" s="9"/>
      <c r="L175" s="462"/>
      <c r="M175" s="16"/>
    </row>
    <row r="176" spans="1:13">
      <c r="A176" s="7"/>
      <c r="B176" s="7"/>
      <c r="C176" s="12"/>
      <c r="K176" s="9"/>
      <c r="L176" s="462"/>
      <c r="M176" s="16"/>
    </row>
    <row r="177" spans="1:13">
      <c r="A177" s="7"/>
      <c r="B177" s="7"/>
      <c r="C177" s="12"/>
      <c r="K177" s="9"/>
      <c r="L177" s="462"/>
      <c r="M177" s="16"/>
    </row>
    <row r="178" spans="1:13">
      <c r="A178" s="7"/>
      <c r="B178" s="7"/>
      <c r="C178" s="12"/>
      <c r="K178" s="9"/>
      <c r="L178" s="462"/>
      <c r="M178" s="16"/>
    </row>
    <row r="179" spans="1:13">
      <c r="A179" s="7"/>
      <c r="B179" s="7"/>
      <c r="C179" s="12"/>
      <c r="K179" s="9"/>
      <c r="L179" s="462"/>
      <c r="M179" s="16"/>
    </row>
    <row r="180" spans="1:13">
      <c r="A180" s="7"/>
      <c r="B180" s="7"/>
      <c r="C180" s="12"/>
      <c r="K180" s="9"/>
      <c r="L180" s="462"/>
      <c r="M180" s="16"/>
    </row>
    <row r="181" spans="1:13">
      <c r="A181" s="7"/>
      <c r="B181" s="7"/>
      <c r="C181" s="12"/>
      <c r="K181" s="9"/>
      <c r="L181" s="462"/>
      <c r="M181" s="16"/>
    </row>
    <row r="182" spans="1:13">
      <c r="A182" s="7"/>
      <c r="B182" s="7"/>
      <c r="C182" s="12"/>
      <c r="K182" s="9"/>
      <c r="L182" s="462"/>
      <c r="M182" s="16"/>
    </row>
    <row r="183" spans="1:13">
      <c r="A183" s="7"/>
      <c r="B183" s="7"/>
      <c r="C183" s="12"/>
      <c r="K183" s="9"/>
      <c r="L183" s="462"/>
      <c r="M183" s="16"/>
    </row>
    <row r="184" spans="1:13">
      <c r="A184" s="7"/>
      <c r="B184" s="7"/>
      <c r="C184" s="12"/>
      <c r="K184" s="9"/>
      <c r="L184" s="462"/>
      <c r="M184" s="16"/>
    </row>
    <row r="185" spans="1:13">
      <c r="A185" s="7"/>
      <c r="B185" s="7"/>
      <c r="C185" s="12"/>
      <c r="K185" s="9"/>
      <c r="L185" s="462"/>
      <c r="M185" s="16"/>
    </row>
    <row r="186" spans="1:13">
      <c r="A186" s="7"/>
      <c r="B186" s="7"/>
      <c r="C186" s="12"/>
      <c r="K186" s="9"/>
      <c r="L186" s="462"/>
      <c r="M186" s="16"/>
    </row>
    <row r="187" spans="1:13">
      <c r="A187" s="7"/>
      <c r="B187" s="7"/>
      <c r="C187" s="12"/>
      <c r="K187" s="9"/>
      <c r="L187" s="462"/>
      <c r="M187" s="16"/>
    </row>
    <row r="188" spans="1:13">
      <c r="A188" s="7"/>
      <c r="B188" s="7"/>
      <c r="C188" s="12"/>
      <c r="K188" s="9"/>
      <c r="L188" s="462"/>
      <c r="M188" s="16"/>
    </row>
    <row r="189" spans="1:13">
      <c r="A189" s="7"/>
      <c r="B189" s="7"/>
      <c r="C189" s="12"/>
      <c r="K189" s="9"/>
      <c r="L189" s="462"/>
      <c r="M189" s="16"/>
    </row>
    <row r="190" spans="1:13">
      <c r="A190" s="7"/>
      <c r="B190" s="7"/>
      <c r="C190" s="12"/>
      <c r="K190" s="9"/>
      <c r="L190" s="462"/>
      <c r="M190" s="16"/>
    </row>
    <row r="191" spans="1:13">
      <c r="A191" s="7"/>
      <c r="B191" s="7"/>
      <c r="C191" s="12"/>
      <c r="K191" s="9"/>
      <c r="L191" s="462"/>
      <c r="M191" s="16"/>
    </row>
    <row r="192" spans="1:13">
      <c r="A192" s="7"/>
      <c r="B192" s="7"/>
      <c r="C192" s="12"/>
      <c r="K192" s="9"/>
      <c r="L192" s="462"/>
      <c r="M192" s="16"/>
    </row>
    <row r="193" spans="1:13">
      <c r="A193" s="7"/>
      <c r="B193" s="7"/>
      <c r="C193" s="12"/>
      <c r="K193" s="9"/>
      <c r="L193" s="462"/>
      <c r="M193" s="16"/>
    </row>
    <row r="194" spans="1:13">
      <c r="A194" s="7"/>
      <c r="B194" s="7"/>
      <c r="C194" s="12"/>
      <c r="K194" s="9"/>
      <c r="L194" s="462"/>
      <c r="M194" s="16"/>
    </row>
    <row r="195" spans="1:13">
      <c r="A195" s="7"/>
      <c r="B195" s="7"/>
      <c r="C195" s="12"/>
      <c r="K195" s="9"/>
      <c r="L195" s="462"/>
      <c r="M195" s="16"/>
    </row>
    <row r="196" spans="1:13">
      <c r="A196" s="7"/>
      <c r="B196" s="7"/>
      <c r="C196" s="12"/>
      <c r="K196" s="9"/>
      <c r="L196" s="462"/>
      <c r="M196" s="16"/>
    </row>
    <row r="197" spans="1:13">
      <c r="A197" s="7"/>
      <c r="B197" s="7"/>
      <c r="C197" s="12"/>
      <c r="K197" s="9"/>
      <c r="L197" s="462"/>
      <c r="M197" s="16"/>
    </row>
    <row r="198" spans="1:13">
      <c r="A198" s="7"/>
      <c r="B198" s="7"/>
      <c r="C198" s="12"/>
      <c r="K198" s="9"/>
      <c r="L198" s="462"/>
      <c r="M198" s="16"/>
    </row>
    <row r="199" spans="1:13">
      <c r="A199" s="7"/>
      <c r="B199" s="7"/>
      <c r="C199" s="12"/>
      <c r="K199" s="9"/>
      <c r="L199" s="462"/>
      <c r="M199" s="16"/>
    </row>
    <row r="200" spans="1:13">
      <c r="A200" s="7"/>
      <c r="B200" s="7"/>
      <c r="C200" s="12"/>
      <c r="K200" s="9"/>
      <c r="L200" s="462"/>
      <c r="M200" s="16"/>
    </row>
    <row r="201" spans="1:13">
      <c r="A201" s="7"/>
      <c r="B201" s="7"/>
      <c r="C201" s="12"/>
      <c r="K201" s="9"/>
      <c r="L201" s="462"/>
      <c r="M201" s="16"/>
    </row>
    <row r="202" spans="1:13">
      <c r="A202" s="7"/>
      <c r="B202" s="7"/>
      <c r="C202" s="12"/>
      <c r="K202" s="9"/>
      <c r="L202" s="462"/>
      <c r="M202" s="16"/>
    </row>
    <row r="203" spans="1:13">
      <c r="A203" s="7"/>
      <c r="B203" s="7"/>
      <c r="C203" s="12"/>
      <c r="K203" s="9"/>
      <c r="L203" s="462"/>
      <c r="M203" s="16"/>
    </row>
    <row r="204" spans="1:13">
      <c r="A204" s="7"/>
      <c r="B204" s="7"/>
      <c r="C204" s="12"/>
      <c r="K204" s="9"/>
      <c r="L204" s="462"/>
      <c r="M204" s="16"/>
    </row>
    <row r="205" spans="1:13">
      <c r="A205" s="7"/>
      <c r="B205" s="7"/>
      <c r="C205" s="12"/>
      <c r="K205" s="9"/>
      <c r="L205" s="462"/>
      <c r="M205" s="16"/>
    </row>
    <row r="206" spans="1:13">
      <c r="A206" s="7"/>
      <c r="B206" s="7"/>
      <c r="C206" s="12"/>
      <c r="K206" s="9"/>
      <c r="L206" s="462"/>
      <c r="M206" s="16"/>
    </row>
    <row r="207" spans="1:13">
      <c r="A207" s="7"/>
      <c r="B207" s="7"/>
      <c r="C207" s="12"/>
      <c r="K207" s="9"/>
      <c r="L207" s="462"/>
      <c r="M207" s="16"/>
    </row>
    <row r="208" spans="1:13">
      <c r="A208" s="7"/>
      <c r="B208" s="7"/>
      <c r="C208" s="12"/>
      <c r="K208" s="9"/>
      <c r="L208" s="462"/>
      <c r="M208" s="16"/>
    </row>
    <row r="209" spans="1:13">
      <c r="A209" s="7"/>
      <c r="B209" s="7"/>
      <c r="C209" s="12"/>
      <c r="K209" s="9"/>
      <c r="L209" s="462"/>
      <c r="M209" s="16"/>
    </row>
    <row r="210" spans="1:13">
      <c r="A210" s="7"/>
      <c r="B210" s="7"/>
      <c r="C210" s="12"/>
      <c r="K210" s="9"/>
      <c r="L210" s="462"/>
      <c r="M210" s="16"/>
    </row>
    <row r="211" spans="1:13">
      <c r="A211" s="7"/>
      <c r="B211" s="7"/>
      <c r="C211" s="12"/>
      <c r="K211" s="9"/>
      <c r="L211" s="462"/>
      <c r="M211" s="16"/>
    </row>
    <row r="212" spans="1:13">
      <c r="A212" s="7"/>
      <c r="B212" s="7"/>
      <c r="C212" s="12"/>
      <c r="K212" s="9"/>
      <c r="L212" s="462"/>
      <c r="M212" s="16"/>
    </row>
    <row r="213" spans="1:13">
      <c r="A213" s="7"/>
      <c r="B213" s="7"/>
      <c r="C213" s="12"/>
      <c r="K213" s="9"/>
      <c r="L213" s="462"/>
      <c r="M213" s="16"/>
    </row>
    <row r="214" spans="1:13">
      <c r="A214" s="7"/>
      <c r="B214" s="7"/>
      <c r="C214" s="12"/>
      <c r="K214" s="9"/>
      <c r="L214" s="462"/>
      <c r="M214" s="16"/>
    </row>
    <row r="215" spans="1:13">
      <c r="A215" s="7"/>
      <c r="B215" s="7"/>
      <c r="C215" s="12"/>
      <c r="K215" s="9"/>
      <c r="L215" s="462"/>
      <c r="M215" s="16"/>
    </row>
    <row r="216" spans="1:13">
      <c r="A216" s="7"/>
      <c r="B216" s="7"/>
      <c r="C216" s="12"/>
      <c r="K216" s="9"/>
      <c r="L216" s="462"/>
      <c r="M216" s="16"/>
    </row>
    <row r="217" spans="1:13">
      <c r="A217" s="7"/>
      <c r="B217" s="7"/>
      <c r="C217" s="12"/>
      <c r="K217" s="9"/>
      <c r="L217" s="462"/>
      <c r="M217" s="16"/>
    </row>
    <row r="218" spans="1:13">
      <c r="A218" s="7"/>
      <c r="B218" s="7"/>
      <c r="C218" s="12"/>
      <c r="K218" s="9"/>
      <c r="L218" s="462"/>
      <c r="M218" s="16"/>
    </row>
    <row r="219" spans="1:13">
      <c r="A219" s="7"/>
      <c r="B219" s="7"/>
      <c r="C219" s="12"/>
      <c r="K219" s="9"/>
      <c r="L219" s="462"/>
      <c r="M219" s="16"/>
    </row>
    <row r="220" spans="1:13">
      <c r="A220" s="7"/>
      <c r="B220" s="7"/>
      <c r="C220" s="12"/>
      <c r="K220" s="9"/>
      <c r="L220" s="462"/>
      <c r="M220" s="16"/>
    </row>
    <row r="221" spans="1:13">
      <c r="A221" s="7"/>
      <c r="B221" s="7"/>
      <c r="C221" s="12"/>
      <c r="K221" s="9"/>
      <c r="L221" s="462"/>
      <c r="M221" s="16"/>
    </row>
    <row r="222" spans="1:13">
      <c r="A222" s="7"/>
      <c r="B222" s="7"/>
      <c r="C222" s="12"/>
      <c r="K222" s="9"/>
      <c r="L222" s="462"/>
      <c r="M222" s="16"/>
    </row>
    <row r="223" spans="1:13">
      <c r="A223" s="7"/>
      <c r="B223" s="7"/>
      <c r="C223" s="12"/>
      <c r="K223" s="9"/>
      <c r="L223" s="462"/>
      <c r="M223" s="16"/>
    </row>
    <row r="224" spans="1:13">
      <c r="A224" s="7"/>
      <c r="B224" s="7"/>
      <c r="C224" s="12"/>
      <c r="K224" s="9"/>
      <c r="L224" s="462"/>
      <c r="M224" s="16"/>
    </row>
    <row r="225" spans="1:13">
      <c r="A225" s="7"/>
      <c r="B225" s="7"/>
      <c r="C225" s="12"/>
      <c r="K225" s="9"/>
      <c r="L225" s="462"/>
      <c r="M225" s="16"/>
    </row>
    <row r="226" spans="1:13">
      <c r="A226" s="7"/>
      <c r="B226" s="7"/>
      <c r="C226" s="12"/>
      <c r="K226" s="9"/>
      <c r="L226" s="462"/>
      <c r="M226" s="16"/>
    </row>
    <row r="227" spans="1:13">
      <c r="A227" s="7"/>
      <c r="B227" s="7"/>
      <c r="C227" s="12"/>
      <c r="K227" s="9"/>
      <c r="L227" s="462"/>
      <c r="M227" s="16"/>
    </row>
    <row r="228" spans="1:13">
      <c r="A228" s="7"/>
      <c r="B228" s="7"/>
      <c r="C228" s="12"/>
      <c r="K228" s="9"/>
      <c r="L228" s="462"/>
      <c r="M228" s="16"/>
    </row>
    <row r="229" spans="1:13">
      <c r="A229" s="7"/>
      <c r="B229" s="7"/>
      <c r="C229" s="12"/>
      <c r="K229" s="9"/>
      <c r="L229" s="462"/>
      <c r="M229" s="16"/>
    </row>
    <row r="230" spans="1:13">
      <c r="A230" s="7"/>
      <c r="B230" s="7"/>
      <c r="C230" s="12"/>
      <c r="K230" s="9"/>
      <c r="L230" s="462"/>
      <c r="M230" s="16"/>
    </row>
    <row r="231" spans="1:13">
      <c r="A231" s="7"/>
      <c r="B231" s="7"/>
      <c r="C231" s="12"/>
      <c r="K231" s="9"/>
      <c r="L231" s="462"/>
      <c r="M231" s="16"/>
    </row>
    <row r="232" spans="1:13">
      <c r="A232" s="7"/>
      <c r="B232" s="7"/>
      <c r="C232" s="12"/>
      <c r="K232" s="9"/>
      <c r="L232" s="462"/>
      <c r="M232" s="16"/>
    </row>
    <row r="233" spans="1:13">
      <c r="A233" s="7"/>
      <c r="B233" s="7"/>
      <c r="C233" s="12"/>
      <c r="K233" s="9"/>
      <c r="L233" s="462"/>
      <c r="M233" s="16"/>
    </row>
    <row r="234" spans="1:13">
      <c r="A234" s="7"/>
      <c r="B234" s="7"/>
      <c r="C234" s="12"/>
      <c r="K234" s="9"/>
      <c r="L234" s="462"/>
      <c r="M234" s="16"/>
    </row>
    <row r="235" spans="1:13">
      <c r="A235" s="7"/>
      <c r="B235" s="7"/>
      <c r="C235" s="12"/>
      <c r="K235" s="9"/>
      <c r="L235" s="462"/>
      <c r="M235" s="16"/>
    </row>
    <row r="236" spans="1:13">
      <c r="A236" s="7"/>
      <c r="B236" s="7"/>
      <c r="C236" s="12"/>
      <c r="K236" s="9"/>
      <c r="L236" s="462"/>
      <c r="M236" s="16"/>
    </row>
    <row r="237" spans="1:13">
      <c r="A237" s="7"/>
      <c r="B237" s="7"/>
      <c r="C237" s="12"/>
      <c r="K237" s="9"/>
      <c r="L237" s="462"/>
      <c r="M237" s="16"/>
    </row>
    <row r="238" spans="1:13">
      <c r="A238" s="7"/>
      <c r="B238" s="7"/>
      <c r="C238" s="12"/>
      <c r="K238" s="9"/>
      <c r="L238" s="462"/>
      <c r="M238" s="16"/>
    </row>
  </sheetData>
  <mergeCells count="2">
    <mergeCell ref="A12:C12"/>
    <mergeCell ref="A24:C24"/>
  </mergeCells>
  <hyperlinks>
    <hyperlink ref="M7" r:id="rId1" display="http://g1.globo.com/df/distrito-federal/cidade/brasilia.html"/>
    <hyperlink ref="M9" r:id="rId2" display="http://g1.globo.com/df/distrito-federal/cidade/sobradinho-df.html"/>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25" workbookViewId="0">
      <selection activeCell="A30" sqref="A30"/>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9">
      <c r="A1" s="17" t="s">
        <v>0</v>
      </c>
      <c r="B1" s="1" t="s">
        <v>1</v>
      </c>
      <c r="C1" s="1" t="s">
        <v>2</v>
      </c>
      <c r="D1" s="1" t="s">
        <v>3</v>
      </c>
      <c r="E1" s="1" t="s">
        <v>4</v>
      </c>
      <c r="F1" s="2" t="s">
        <v>5</v>
      </c>
      <c r="G1" s="3" t="s">
        <v>6</v>
      </c>
      <c r="H1" s="4" t="s">
        <v>7</v>
      </c>
      <c r="I1" s="5" t="s">
        <v>8</v>
      </c>
      <c r="J1" s="6" t="s">
        <v>9</v>
      </c>
      <c r="K1" s="1" t="s">
        <v>10</v>
      </c>
      <c r="L1" s="1" t="s">
        <v>11</v>
      </c>
      <c r="M1" s="18" t="s">
        <v>12</v>
      </c>
    </row>
    <row r="2" spans="1:19">
      <c r="A2" s="155">
        <v>41687</v>
      </c>
      <c r="B2" s="146" t="s">
        <v>753</v>
      </c>
      <c r="C2" s="151" t="s">
        <v>754</v>
      </c>
      <c r="D2" s="151"/>
      <c r="E2" s="148"/>
      <c r="F2" s="148"/>
      <c r="G2" s="149">
        <v>1</v>
      </c>
      <c r="H2" s="145"/>
      <c r="I2" s="149"/>
      <c r="J2" s="149"/>
      <c r="K2" s="146" t="s">
        <v>755</v>
      </c>
      <c r="L2" s="147"/>
      <c r="M2" s="154" t="s">
        <v>756</v>
      </c>
      <c r="N2" s="9"/>
      <c r="O2" s="9"/>
      <c r="P2" s="9"/>
      <c r="Q2" s="9"/>
    </row>
    <row r="3" spans="1:19">
      <c r="A3" s="150">
        <v>41695</v>
      </c>
      <c r="B3" s="149" t="s">
        <v>753</v>
      </c>
      <c r="C3" s="151" t="s">
        <v>757</v>
      </c>
      <c r="D3" s="151"/>
      <c r="E3" s="149"/>
      <c r="F3" s="149">
        <v>3</v>
      </c>
      <c r="G3" s="145"/>
      <c r="H3" s="145"/>
      <c r="I3" s="149"/>
      <c r="J3" s="149"/>
      <c r="K3" s="146" t="s">
        <v>13</v>
      </c>
      <c r="L3" s="148"/>
      <c r="M3" s="154" t="s">
        <v>758</v>
      </c>
      <c r="N3" s="9"/>
      <c r="O3" s="9"/>
      <c r="P3" s="9"/>
      <c r="Q3" s="9"/>
    </row>
    <row r="4" spans="1:19">
      <c r="A4" s="150">
        <v>41726</v>
      </c>
      <c r="B4" s="149" t="s">
        <v>753</v>
      </c>
      <c r="C4" s="151" t="s">
        <v>759</v>
      </c>
      <c r="D4" s="151"/>
      <c r="E4" s="149"/>
      <c r="F4" s="149"/>
      <c r="G4" s="149">
        <v>1</v>
      </c>
      <c r="H4" s="145"/>
      <c r="I4" s="149"/>
      <c r="J4" s="149"/>
      <c r="K4" s="146"/>
      <c r="L4" s="148"/>
      <c r="M4" s="154" t="s">
        <v>760</v>
      </c>
      <c r="N4" s="9"/>
      <c r="O4" s="9"/>
      <c r="P4" s="9"/>
      <c r="Q4" s="9"/>
    </row>
    <row r="5" spans="1:19">
      <c r="A5" s="150">
        <v>41733</v>
      </c>
      <c r="B5" s="149" t="s">
        <v>753</v>
      </c>
      <c r="C5" s="151" t="s">
        <v>761</v>
      </c>
      <c r="D5" s="151"/>
      <c r="E5" s="149"/>
      <c r="F5" s="149">
        <v>1</v>
      </c>
      <c r="G5" s="145"/>
      <c r="H5" s="145"/>
      <c r="I5" s="149"/>
      <c r="J5" s="149"/>
      <c r="K5" s="146"/>
      <c r="L5" s="148"/>
      <c r="M5" s="154" t="s">
        <v>762</v>
      </c>
      <c r="N5" s="9"/>
      <c r="O5" s="9"/>
      <c r="P5" s="9"/>
      <c r="Q5" s="9"/>
    </row>
    <row r="6" spans="1:19">
      <c r="A6" s="150">
        <v>41740</v>
      </c>
      <c r="B6" s="149" t="s">
        <v>753</v>
      </c>
      <c r="C6" s="151" t="s">
        <v>763</v>
      </c>
      <c r="D6" s="151" t="s">
        <v>764</v>
      </c>
      <c r="E6" s="149"/>
      <c r="F6" s="149"/>
      <c r="G6" s="145"/>
      <c r="H6" s="145"/>
      <c r="I6" s="149"/>
      <c r="J6" s="149">
        <v>1</v>
      </c>
      <c r="K6" s="146"/>
      <c r="L6" s="148"/>
      <c r="M6" s="154" t="s">
        <v>765</v>
      </c>
      <c r="N6" s="9"/>
      <c r="O6" s="9"/>
      <c r="P6" s="9"/>
      <c r="Q6" s="9"/>
    </row>
    <row r="7" spans="1:19">
      <c r="A7" s="150">
        <v>41771</v>
      </c>
      <c r="B7" s="149" t="s">
        <v>753</v>
      </c>
      <c r="C7" s="151" t="s">
        <v>766</v>
      </c>
      <c r="D7" s="151"/>
      <c r="E7" s="149"/>
      <c r="F7" s="149">
        <v>1</v>
      </c>
      <c r="G7" s="145"/>
      <c r="H7" s="145"/>
      <c r="I7" s="149"/>
      <c r="J7" s="149"/>
      <c r="K7" s="146"/>
      <c r="L7" s="148"/>
      <c r="M7" s="154" t="s">
        <v>767</v>
      </c>
      <c r="N7" s="9"/>
      <c r="O7" s="9"/>
      <c r="P7" s="9"/>
      <c r="Q7" s="9"/>
    </row>
    <row r="8" spans="1:19">
      <c r="A8" s="150">
        <v>41774</v>
      </c>
      <c r="B8" s="149" t="s">
        <v>753</v>
      </c>
      <c r="C8" s="151" t="s">
        <v>766</v>
      </c>
      <c r="D8" s="151" t="s">
        <v>768</v>
      </c>
      <c r="E8" s="149">
        <v>1</v>
      </c>
      <c r="F8" s="149"/>
      <c r="G8" s="145"/>
      <c r="H8" s="145"/>
      <c r="I8" s="149"/>
      <c r="J8" s="149"/>
      <c r="K8" s="146" t="s">
        <v>755</v>
      </c>
      <c r="L8" s="148"/>
      <c r="M8" s="154" t="s">
        <v>769</v>
      </c>
      <c r="N8" s="9"/>
      <c r="O8" s="9"/>
      <c r="P8" s="9"/>
      <c r="Q8" s="9"/>
    </row>
    <row r="9" spans="1:19">
      <c r="A9" s="150">
        <v>41777</v>
      </c>
      <c r="B9" s="149" t="s">
        <v>753</v>
      </c>
      <c r="C9" s="151" t="s">
        <v>763</v>
      </c>
      <c r="D9" s="151"/>
      <c r="E9" s="149"/>
      <c r="F9" s="149">
        <v>1</v>
      </c>
      <c r="G9" s="145"/>
      <c r="H9" s="145"/>
      <c r="I9" s="149"/>
      <c r="J9" s="149"/>
      <c r="K9" s="146"/>
      <c r="L9" s="148"/>
      <c r="M9" s="154" t="s">
        <v>770</v>
      </c>
      <c r="N9" s="9"/>
      <c r="O9" s="9"/>
      <c r="P9" s="9"/>
      <c r="Q9" s="9"/>
    </row>
    <row r="10" spans="1:19">
      <c r="A10" s="150">
        <v>41779</v>
      </c>
      <c r="B10" s="149" t="s">
        <v>753</v>
      </c>
      <c r="C10" s="151" t="s">
        <v>771</v>
      </c>
      <c r="D10" s="151" t="s">
        <v>763</v>
      </c>
      <c r="E10" s="149"/>
      <c r="F10" s="149"/>
      <c r="G10" s="145"/>
      <c r="H10" s="145"/>
      <c r="I10" s="149"/>
      <c r="J10" s="149">
        <v>1</v>
      </c>
      <c r="K10" s="146"/>
      <c r="L10" s="148"/>
      <c r="M10" s="154" t="s">
        <v>772</v>
      </c>
      <c r="N10" s="9"/>
      <c r="O10" s="9"/>
      <c r="P10" s="9"/>
      <c r="Q10" s="9"/>
    </row>
    <row r="11" spans="1:19">
      <c r="A11" s="150">
        <v>41781</v>
      </c>
      <c r="B11" s="149" t="s">
        <v>753</v>
      </c>
      <c r="C11" s="151" t="s">
        <v>773</v>
      </c>
      <c r="D11" s="151"/>
      <c r="E11" s="149"/>
      <c r="F11" s="149">
        <v>1</v>
      </c>
      <c r="G11" s="145"/>
      <c r="H11" s="145"/>
      <c r="I11" s="153"/>
      <c r="J11" s="153"/>
      <c r="K11" s="146" t="s">
        <v>755</v>
      </c>
      <c r="L11" s="148"/>
      <c r="M11" s="154" t="s">
        <v>774</v>
      </c>
      <c r="N11" s="9"/>
      <c r="O11" s="9"/>
      <c r="P11" s="9"/>
      <c r="Q11" s="9"/>
    </row>
    <row r="12" spans="1:19">
      <c r="A12" s="150">
        <v>41785</v>
      </c>
      <c r="B12" s="149" t="s">
        <v>753</v>
      </c>
      <c r="C12" s="151" t="s">
        <v>775</v>
      </c>
      <c r="D12" s="151" t="s">
        <v>776</v>
      </c>
      <c r="E12" s="149"/>
      <c r="F12" s="149">
        <v>1</v>
      </c>
      <c r="G12" s="145"/>
      <c r="H12" s="145"/>
      <c r="I12" s="149"/>
      <c r="J12" s="149"/>
      <c r="K12" s="146" t="s">
        <v>13</v>
      </c>
      <c r="L12" s="148"/>
      <c r="M12" s="154" t="s">
        <v>777</v>
      </c>
      <c r="N12" s="9"/>
      <c r="O12" s="9"/>
      <c r="P12" s="9"/>
      <c r="Q12" s="9"/>
    </row>
    <row r="13" spans="1:19">
      <c r="A13" s="150">
        <v>41789</v>
      </c>
      <c r="B13" s="149" t="s">
        <v>753</v>
      </c>
      <c r="C13" s="151" t="s">
        <v>763</v>
      </c>
      <c r="D13" s="151"/>
      <c r="E13" s="149"/>
      <c r="F13" s="149">
        <v>1</v>
      </c>
      <c r="G13" s="145"/>
      <c r="H13" s="145"/>
      <c r="I13" s="149"/>
      <c r="J13" s="149"/>
      <c r="K13" s="146" t="s">
        <v>723</v>
      </c>
      <c r="L13" s="148"/>
      <c r="M13" s="154" t="s">
        <v>778</v>
      </c>
      <c r="N13" s="9"/>
      <c r="O13" s="9"/>
      <c r="P13" s="9"/>
      <c r="Q13" s="9"/>
    </row>
    <row r="14" spans="1:19" s="461" customFormat="1" ht="17.25">
      <c r="A14" s="504" t="s">
        <v>4679</v>
      </c>
      <c r="B14" s="504"/>
      <c r="C14" s="504"/>
      <c r="D14" s="480"/>
      <c r="E14" s="34">
        <f>SUM(E2:E13)</f>
        <v>1</v>
      </c>
      <c r="F14" s="34">
        <f>SUM(F2:F13)</f>
        <v>9</v>
      </c>
      <c r="G14" s="34">
        <f>SUM(G2:G13)</f>
        <v>2</v>
      </c>
      <c r="H14" s="481"/>
      <c r="I14" s="34"/>
      <c r="J14" s="34">
        <f>SUM(J2:J13)</f>
        <v>2</v>
      </c>
      <c r="K14" s="482"/>
      <c r="L14" s="34" t="s">
        <v>4680</v>
      </c>
      <c r="M14" s="483">
        <v>12</v>
      </c>
      <c r="N14" s="56"/>
      <c r="O14" s="479"/>
      <c r="P14" s="478"/>
      <c r="Q14" s="478"/>
      <c r="R14" s="477"/>
      <c r="S14" s="477"/>
    </row>
    <row r="15" spans="1:19">
      <c r="A15" s="150">
        <v>41827</v>
      </c>
      <c r="B15" s="149" t="s">
        <v>753</v>
      </c>
      <c r="C15" s="151" t="s">
        <v>779</v>
      </c>
      <c r="D15" s="151"/>
      <c r="E15" s="149"/>
      <c r="F15" s="149">
        <v>1</v>
      </c>
      <c r="G15" s="145"/>
      <c r="H15" s="145"/>
      <c r="I15" s="149"/>
      <c r="J15" s="149"/>
      <c r="K15" s="146" t="s">
        <v>13</v>
      </c>
      <c r="L15" s="148"/>
      <c r="M15" s="154" t="s">
        <v>780</v>
      </c>
      <c r="N15" s="9"/>
      <c r="O15" s="9"/>
      <c r="P15" s="9"/>
      <c r="Q15" s="9"/>
    </row>
    <row r="16" spans="1:19">
      <c r="A16" s="150">
        <v>41857</v>
      </c>
      <c r="B16" s="149" t="s">
        <v>753</v>
      </c>
      <c r="C16" s="151" t="s">
        <v>781</v>
      </c>
      <c r="D16" s="151" t="s">
        <v>782</v>
      </c>
      <c r="E16" s="149"/>
      <c r="F16" s="149">
        <v>1</v>
      </c>
      <c r="G16" s="145"/>
      <c r="H16" s="145"/>
      <c r="I16" s="149"/>
      <c r="J16" s="149"/>
      <c r="K16" s="146"/>
      <c r="L16" s="148"/>
      <c r="M16" s="154" t="s">
        <v>783</v>
      </c>
      <c r="N16" s="9"/>
      <c r="O16" s="9"/>
      <c r="P16" s="9"/>
      <c r="Q16" s="9"/>
    </row>
    <row r="17" spans="1:19">
      <c r="A17" s="150">
        <v>41866</v>
      </c>
      <c r="B17" s="149" t="s">
        <v>753</v>
      </c>
      <c r="C17" s="151" t="s">
        <v>763</v>
      </c>
      <c r="D17" s="151" t="s">
        <v>784</v>
      </c>
      <c r="E17" s="149"/>
      <c r="F17" s="149"/>
      <c r="G17" s="145"/>
      <c r="H17" s="149">
        <v>1</v>
      </c>
      <c r="I17" s="149"/>
      <c r="J17" s="149"/>
      <c r="K17" s="146"/>
      <c r="L17" s="148"/>
      <c r="M17" s="154" t="s">
        <v>785</v>
      </c>
      <c r="N17" s="9"/>
      <c r="O17" s="9"/>
      <c r="P17" s="9"/>
      <c r="Q17" s="9"/>
    </row>
    <row r="18" spans="1:19">
      <c r="A18" s="150">
        <v>41870</v>
      </c>
      <c r="B18" s="149" t="s">
        <v>753</v>
      </c>
      <c r="C18" s="151" t="s">
        <v>781</v>
      </c>
      <c r="D18" s="151"/>
      <c r="E18" s="149"/>
      <c r="F18" s="149"/>
      <c r="G18" s="149">
        <v>1</v>
      </c>
      <c r="H18" s="145"/>
      <c r="I18" s="149"/>
      <c r="J18" s="149"/>
      <c r="K18" s="146"/>
      <c r="L18" s="465">
        <v>2</v>
      </c>
      <c r="M18" s="154" t="s">
        <v>786</v>
      </c>
      <c r="N18" s="9"/>
      <c r="O18" s="9"/>
      <c r="P18" s="9"/>
      <c r="Q18" s="9"/>
    </row>
    <row r="19" spans="1:19">
      <c r="A19" s="150">
        <v>41881</v>
      </c>
      <c r="B19" s="149" t="s">
        <v>753</v>
      </c>
      <c r="C19" s="151" t="s">
        <v>781</v>
      </c>
      <c r="D19" s="151" t="s">
        <v>784</v>
      </c>
      <c r="E19" s="149"/>
      <c r="F19" s="149"/>
      <c r="G19" s="149">
        <v>1</v>
      </c>
      <c r="H19" s="145"/>
      <c r="I19" s="149"/>
      <c r="J19" s="149"/>
      <c r="K19" s="146" t="s">
        <v>106</v>
      </c>
      <c r="L19" s="148"/>
      <c r="M19" s="154" t="s">
        <v>787</v>
      </c>
      <c r="N19" s="9"/>
      <c r="O19" s="9"/>
      <c r="P19" s="9"/>
      <c r="Q19" s="9"/>
    </row>
    <row r="20" spans="1:19">
      <c r="A20" s="150">
        <v>41914</v>
      </c>
      <c r="B20" s="149" t="s">
        <v>753</v>
      </c>
      <c r="C20" s="151" t="s">
        <v>781</v>
      </c>
      <c r="D20" s="151"/>
      <c r="E20" s="149"/>
      <c r="F20" s="149">
        <v>1</v>
      </c>
      <c r="G20" s="145"/>
      <c r="H20" s="145"/>
      <c r="I20" s="149"/>
      <c r="J20" s="149"/>
      <c r="K20" s="146" t="s">
        <v>37</v>
      </c>
      <c r="L20" s="148"/>
      <c r="M20" s="154" t="s">
        <v>789</v>
      </c>
      <c r="N20" s="9"/>
      <c r="O20" s="9"/>
      <c r="P20" s="9"/>
      <c r="Q20" s="9"/>
    </row>
    <row r="21" spans="1:19">
      <c r="A21" s="150">
        <v>41914</v>
      </c>
      <c r="B21" s="149" t="s">
        <v>753</v>
      </c>
      <c r="C21" s="151" t="s">
        <v>790</v>
      </c>
      <c r="D21" s="151"/>
      <c r="E21" s="149"/>
      <c r="F21" s="149"/>
      <c r="G21" s="149">
        <v>1</v>
      </c>
      <c r="H21" s="145"/>
      <c r="I21" s="149"/>
      <c r="J21" s="149"/>
      <c r="K21" s="146" t="s">
        <v>37</v>
      </c>
      <c r="L21" s="148"/>
      <c r="M21" s="154" t="s">
        <v>791</v>
      </c>
      <c r="N21" s="9"/>
      <c r="O21" s="9"/>
      <c r="P21" s="9"/>
      <c r="Q21" s="9"/>
    </row>
    <row r="22" spans="1:19">
      <c r="A22" s="150">
        <v>41925</v>
      </c>
      <c r="B22" s="149" t="s">
        <v>753</v>
      </c>
      <c r="C22" s="151" t="s">
        <v>775</v>
      </c>
      <c r="D22" s="151"/>
      <c r="E22" s="149"/>
      <c r="F22" s="149">
        <v>2</v>
      </c>
      <c r="G22" s="145"/>
      <c r="H22" s="145"/>
      <c r="I22" s="149"/>
      <c r="J22" s="149"/>
      <c r="K22" s="146"/>
      <c r="L22" s="148"/>
      <c r="M22" s="154" t="s">
        <v>792</v>
      </c>
      <c r="N22" s="9"/>
      <c r="O22" s="9"/>
      <c r="P22" s="9"/>
      <c r="Q22" s="9"/>
    </row>
    <row r="23" spans="1:19" ht="15.75">
      <c r="A23" s="150">
        <v>41940</v>
      </c>
      <c r="B23" s="465" t="s">
        <v>753</v>
      </c>
      <c r="C23" s="151" t="s">
        <v>790</v>
      </c>
      <c r="D23" s="151"/>
      <c r="E23" s="156">
        <v>1</v>
      </c>
      <c r="F23" s="152"/>
      <c r="G23" s="152"/>
      <c r="H23" s="152"/>
      <c r="I23" s="152"/>
      <c r="J23" s="152"/>
      <c r="K23" s="146"/>
      <c r="L23" s="152"/>
      <c r="M23" s="154" t="s">
        <v>793</v>
      </c>
      <c r="N23" s="9"/>
      <c r="O23" s="9"/>
      <c r="P23" s="9"/>
      <c r="Q23" s="9"/>
    </row>
    <row r="24" spans="1:19">
      <c r="A24" s="150">
        <v>41948</v>
      </c>
      <c r="B24" s="149" t="s">
        <v>753</v>
      </c>
      <c r="C24" s="151" t="s">
        <v>781</v>
      </c>
      <c r="D24" s="151"/>
      <c r="E24" s="149"/>
      <c r="F24" s="149"/>
      <c r="G24" s="149">
        <v>1</v>
      </c>
      <c r="H24" s="145"/>
      <c r="I24" s="149"/>
      <c r="J24" s="149"/>
      <c r="K24" s="146"/>
      <c r="L24" s="148"/>
      <c r="M24" s="154" t="s">
        <v>794</v>
      </c>
      <c r="N24" s="9"/>
      <c r="O24" s="9"/>
      <c r="P24" s="9"/>
      <c r="Q24" s="9"/>
    </row>
    <row r="25" spans="1:19">
      <c r="A25" s="150">
        <v>41963</v>
      </c>
      <c r="B25" s="149" t="s">
        <v>753</v>
      </c>
      <c r="C25" s="151" t="s">
        <v>795</v>
      </c>
      <c r="D25" s="151"/>
      <c r="E25" s="149"/>
      <c r="F25" s="149">
        <v>1</v>
      </c>
      <c r="G25" s="145"/>
      <c r="H25" s="145"/>
      <c r="I25" s="149"/>
      <c r="J25" s="149"/>
      <c r="K25" s="146" t="s">
        <v>13</v>
      </c>
      <c r="L25" s="148"/>
      <c r="M25" s="154" t="s">
        <v>796</v>
      </c>
      <c r="N25" s="9"/>
      <c r="O25" s="9"/>
      <c r="P25" s="9"/>
      <c r="Q25" s="9"/>
    </row>
    <row r="26" spans="1:19" s="461" customFormat="1" ht="17.25">
      <c r="A26" s="504" t="s">
        <v>4682</v>
      </c>
      <c r="B26" s="504"/>
      <c r="C26" s="504"/>
      <c r="D26" s="480"/>
      <c r="E26" s="34">
        <f>SUM(E15:E25)</f>
        <v>1</v>
      </c>
      <c r="F26" s="34">
        <f>SUM(F15:F25)</f>
        <v>6</v>
      </c>
      <c r="G26" s="34">
        <f>SUM(G15:G25)</f>
        <v>4</v>
      </c>
      <c r="H26" s="488">
        <f>SUM(H15:H25)</f>
        <v>1</v>
      </c>
      <c r="I26" s="34"/>
      <c r="J26" s="34"/>
      <c r="K26" s="482"/>
      <c r="L26" s="34" t="s">
        <v>4680</v>
      </c>
      <c r="M26" s="483">
        <v>11</v>
      </c>
      <c r="N26" s="56"/>
      <c r="O26" s="479"/>
      <c r="P26" s="478"/>
      <c r="Q26" s="478"/>
      <c r="R26" s="477"/>
      <c r="S26" s="477"/>
    </row>
    <row r="27" spans="1:19">
      <c r="A27" s="147"/>
      <c r="B27" s="146"/>
      <c r="C27" s="12"/>
      <c r="K27" s="9"/>
      <c r="L27" s="9"/>
      <c r="M27" s="16"/>
      <c r="N27" s="9"/>
      <c r="O27" s="9"/>
      <c r="P27" s="9"/>
      <c r="Q27" s="9"/>
    </row>
    <row r="28" spans="1:19" ht="17.25">
      <c r="A28" s="34" t="s">
        <v>43</v>
      </c>
      <c r="B28" s="34"/>
      <c r="C28" s="34"/>
      <c r="D28" s="34"/>
      <c r="E28" s="34">
        <f>SUM(E14:E25)</f>
        <v>2</v>
      </c>
      <c r="F28" s="34">
        <f>SUM(F14:F25)</f>
        <v>15</v>
      </c>
      <c r="G28" s="34">
        <f>SUM(G14:G25)</f>
        <v>6</v>
      </c>
      <c r="H28" s="34">
        <f>SUM(H2:H25)</f>
        <v>1</v>
      </c>
      <c r="I28" s="34"/>
      <c r="J28" s="34">
        <v>2</v>
      </c>
      <c r="K28" s="478"/>
      <c r="L28" s="478"/>
      <c r="M28" s="485"/>
      <c r="N28" s="478"/>
      <c r="O28" s="478"/>
      <c r="P28" s="478"/>
      <c r="Q28" s="478"/>
      <c r="R28" s="477"/>
      <c r="S28" s="477"/>
    </row>
    <row r="29" spans="1:19">
      <c r="A29" s="147"/>
      <c r="B29" s="146"/>
      <c r="C29" s="12"/>
      <c r="K29" s="9"/>
      <c r="L29" s="9"/>
      <c r="M29" s="16"/>
      <c r="N29" s="9"/>
      <c r="O29" s="9"/>
      <c r="P29" s="9"/>
      <c r="Q29" s="9"/>
    </row>
    <row r="30" spans="1:19">
      <c r="A30" s="9"/>
      <c r="B30" s="7"/>
      <c r="C30" s="12"/>
      <c r="K30" s="9"/>
      <c r="L30" s="9"/>
      <c r="M30" s="16"/>
      <c r="N30" s="9"/>
      <c r="O30" s="9"/>
      <c r="P30" s="9"/>
      <c r="Q30" s="9"/>
    </row>
    <row r="31" spans="1:19">
      <c r="A31" s="9"/>
      <c r="B31" s="7"/>
      <c r="C31" s="12"/>
      <c r="K31" s="9"/>
      <c r="L31" s="9"/>
      <c r="M31" s="16"/>
      <c r="N31" s="9"/>
      <c r="O31" s="9"/>
      <c r="P31" s="9"/>
      <c r="Q31" s="9"/>
    </row>
    <row r="32" spans="1:19">
      <c r="A32" s="9"/>
      <c r="B32" s="7"/>
      <c r="C32" s="12"/>
      <c r="K32" s="9"/>
      <c r="L32" s="9"/>
      <c r="M32" s="16"/>
      <c r="N32" s="9"/>
      <c r="O32" s="9"/>
      <c r="P32" s="9"/>
      <c r="Q32" s="9"/>
    </row>
    <row r="33" spans="1:13">
      <c r="A33" s="7"/>
      <c r="B33" s="7"/>
      <c r="C33" s="12"/>
      <c r="K33" s="9"/>
      <c r="L33" s="9"/>
      <c r="M33" s="16"/>
    </row>
    <row r="34" spans="1:13">
      <c r="A34" s="7"/>
      <c r="B34" s="7"/>
      <c r="C34" s="12"/>
      <c r="K34" s="9"/>
      <c r="L34" s="9"/>
      <c r="M34" s="16"/>
    </row>
    <row r="35" spans="1:13">
      <c r="A35" s="7"/>
      <c r="B35" s="7"/>
      <c r="C35" s="12"/>
      <c r="K35" s="9"/>
      <c r="L35" s="9"/>
      <c r="M35" s="16"/>
    </row>
    <row r="36" spans="1:13">
      <c r="A36" s="7"/>
      <c r="B36" s="7"/>
      <c r="C36" s="12"/>
      <c r="K36" s="9"/>
      <c r="L36" s="9"/>
      <c r="M36" s="16"/>
    </row>
    <row r="37" spans="1:13">
      <c r="A37" s="7"/>
      <c r="B37" s="7"/>
      <c r="C37" s="12"/>
      <c r="K37" s="9"/>
      <c r="L37" s="9"/>
      <c r="M37" s="16"/>
    </row>
    <row r="38" spans="1:13">
      <c r="A38" s="7"/>
      <c r="B38" s="7"/>
      <c r="C38" s="12"/>
      <c r="K38" s="9"/>
      <c r="L38" s="9"/>
      <c r="M38" s="16"/>
    </row>
    <row r="39" spans="1:13">
      <c r="A39" s="7"/>
      <c r="B39" s="7"/>
      <c r="C39" s="12"/>
      <c r="K39" s="9"/>
      <c r="L39" s="9"/>
      <c r="M39" s="16"/>
    </row>
    <row r="40" spans="1:13">
      <c r="A40" s="7"/>
      <c r="B40" s="7"/>
      <c r="C40" s="12"/>
      <c r="K40" s="9"/>
      <c r="L40" s="9"/>
      <c r="M40" s="16"/>
    </row>
    <row r="41" spans="1:13">
      <c r="A41" s="7"/>
      <c r="B41" s="7"/>
      <c r="C41" s="12"/>
      <c r="K41" s="9"/>
      <c r="L41" s="9"/>
      <c r="M41" s="16"/>
    </row>
    <row r="42" spans="1:13">
      <c r="A42" s="7"/>
      <c r="B42" s="7"/>
      <c r="C42" s="12"/>
      <c r="K42" s="9"/>
      <c r="L42" s="9"/>
      <c r="M42" s="16"/>
    </row>
    <row r="43" spans="1:13">
      <c r="A43" s="7"/>
      <c r="B43" s="7"/>
      <c r="C43" s="12"/>
      <c r="K43" s="9"/>
      <c r="L43" s="9"/>
      <c r="M43" s="16"/>
    </row>
    <row r="44" spans="1:13">
      <c r="A44" s="7"/>
      <c r="B44" s="7"/>
      <c r="C44" s="12"/>
      <c r="K44" s="9"/>
      <c r="L44" s="9"/>
      <c r="M44" s="16"/>
    </row>
    <row r="45" spans="1:13">
      <c r="A45" s="7"/>
      <c r="B45" s="7"/>
      <c r="C45" s="12"/>
      <c r="K45" s="9"/>
      <c r="L45" s="9"/>
      <c r="M45" s="16"/>
    </row>
    <row r="46" spans="1:13">
      <c r="A46" s="7"/>
      <c r="B46" s="7"/>
      <c r="C46" s="12"/>
      <c r="K46" s="9"/>
      <c r="L46" s="9"/>
      <c r="M46" s="16"/>
    </row>
    <row r="47" spans="1:13">
      <c r="A47" s="7"/>
      <c r="B47" s="7"/>
      <c r="C47" s="12"/>
      <c r="K47" s="9"/>
      <c r="L47" s="9"/>
      <c r="M47" s="16"/>
    </row>
    <row r="48" spans="1:13">
      <c r="A48" s="7"/>
      <c r="B48" s="7"/>
      <c r="C48" s="12"/>
      <c r="K48" s="9"/>
      <c r="L48" s="9"/>
      <c r="M48" s="16"/>
    </row>
    <row r="49" spans="1:13">
      <c r="A49" s="7"/>
      <c r="B49" s="7"/>
      <c r="C49" s="12"/>
      <c r="K49" s="9"/>
      <c r="L49" s="9"/>
      <c r="M49" s="16"/>
    </row>
    <row r="50" spans="1:13">
      <c r="A50" s="7"/>
      <c r="B50" s="7"/>
      <c r="C50" s="12"/>
      <c r="K50" s="9"/>
      <c r="L50" s="9"/>
      <c r="M50" s="16"/>
    </row>
    <row r="51" spans="1:13">
      <c r="A51" s="7"/>
      <c r="B51" s="7"/>
      <c r="C51" s="12"/>
      <c r="K51" s="9"/>
      <c r="L51" s="9"/>
      <c r="M51" s="16"/>
    </row>
    <row r="52" spans="1:13">
      <c r="A52" s="7"/>
      <c r="B52" s="7"/>
      <c r="C52" s="12"/>
      <c r="K52" s="9"/>
      <c r="L52" s="9"/>
      <c r="M52" s="16"/>
    </row>
    <row r="53" spans="1:13">
      <c r="A53" s="7"/>
      <c r="B53" s="7"/>
      <c r="C53" s="12"/>
      <c r="K53" s="9"/>
      <c r="L53" s="9"/>
      <c r="M53" s="16"/>
    </row>
    <row r="54" spans="1:13">
      <c r="A54" s="7"/>
      <c r="B54" s="7"/>
      <c r="C54" s="12"/>
      <c r="K54" s="9"/>
      <c r="L54" s="9"/>
      <c r="M54" s="16"/>
    </row>
    <row r="55" spans="1:13">
      <c r="A55" s="7"/>
      <c r="B55" s="7"/>
      <c r="C55" s="12"/>
      <c r="K55" s="9"/>
      <c r="L55" s="9"/>
      <c r="M55" s="16"/>
    </row>
    <row r="56" spans="1:13">
      <c r="A56" s="7"/>
      <c r="B56" s="7"/>
      <c r="C56" s="12"/>
      <c r="K56" s="9"/>
      <c r="L56" s="9"/>
      <c r="M56" s="16"/>
    </row>
    <row r="57" spans="1:13">
      <c r="A57" s="7"/>
      <c r="B57" s="7"/>
      <c r="C57" s="12"/>
      <c r="K57" s="9"/>
      <c r="L57" s="9"/>
      <c r="M57" s="16"/>
    </row>
    <row r="58" spans="1:13">
      <c r="A58" s="7"/>
      <c r="B58" s="7"/>
      <c r="C58" s="12"/>
      <c r="K58" s="9"/>
      <c r="L58" s="9"/>
      <c r="M58" s="16"/>
    </row>
    <row r="59" spans="1:13">
      <c r="A59" s="7"/>
      <c r="B59" s="7"/>
      <c r="C59" s="12"/>
      <c r="K59" s="9"/>
      <c r="L59" s="9"/>
      <c r="M59" s="16"/>
    </row>
    <row r="60" spans="1:13">
      <c r="A60" s="7"/>
      <c r="B60" s="7"/>
      <c r="C60" s="12"/>
      <c r="K60" s="9"/>
      <c r="L60" s="9"/>
      <c r="M60" s="16"/>
    </row>
    <row r="61" spans="1:13">
      <c r="A61" s="7"/>
      <c r="B61" s="7"/>
      <c r="C61" s="12"/>
      <c r="K61" s="9"/>
      <c r="L61" s="9"/>
      <c r="M61" s="16"/>
    </row>
    <row r="62" spans="1:13">
      <c r="A62" s="7"/>
      <c r="B62" s="7"/>
      <c r="C62" s="12"/>
      <c r="K62" s="9"/>
      <c r="L62" s="9"/>
      <c r="M62" s="16"/>
    </row>
    <row r="63" spans="1:13">
      <c r="A63" s="7"/>
      <c r="B63" s="7"/>
      <c r="C63" s="12"/>
      <c r="K63" s="9"/>
      <c r="L63" s="9"/>
      <c r="M63" s="16"/>
    </row>
    <row r="64" spans="1:13">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14:C14"/>
    <mergeCell ref="A26:C26"/>
  </mergeCells>
  <hyperlinks>
    <hyperlink ref="M4" r:id="rId1" display="http://g1.globo.com/topico/espirito-santo.html"/>
    <hyperlink ref="M6" r:id="rId2" display="http://g1.globo.com/es/espirito-santo/cidade/vila-velha.html"/>
    <hyperlink ref="M16" r:id="rId3" display="http://g1.globo.com/es/espirito-santo/cidade/vitoria.html"/>
    <hyperlink ref="M19" r:id="rId4" display="http://g1.globo.com/es/espirito-santo/cidade/vitoria.html"/>
  </hyperlink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opLeftCell="A52" workbookViewId="0">
      <selection activeCell="A57" sqref="A57"/>
    </sheetView>
  </sheetViews>
  <sheetFormatPr defaultRowHeight="15"/>
  <cols>
    <col min="1" max="1" width="9.140625" style="11"/>
    <col min="2" max="2" width="9.140625" style="13" customWidth="1"/>
    <col min="3" max="3" width="11" style="14" customWidth="1"/>
    <col min="4" max="4" width="9.140625" style="7"/>
    <col min="5" max="5" width="15.28515625" style="9" customWidth="1"/>
    <col min="6" max="6" width="9.28515625" style="9" customWidth="1"/>
    <col min="7" max="7" width="7.5703125" style="7" customWidth="1"/>
    <col min="8" max="8" width="9.140625" style="7" customWidth="1"/>
    <col min="9" max="9" width="10.5703125" style="7" customWidth="1"/>
    <col min="10" max="10" width="9.140625" style="7" customWidth="1"/>
    <col min="11" max="11" width="9.140625" style="15"/>
    <col min="13" max="13" width="9.140625" style="10"/>
  </cols>
  <sheetData>
    <row r="1" spans="1:17">
      <c r="A1" s="17" t="s">
        <v>0</v>
      </c>
      <c r="B1" s="1" t="s">
        <v>1</v>
      </c>
      <c r="C1" s="1" t="s">
        <v>2</v>
      </c>
      <c r="D1" s="1" t="s">
        <v>3</v>
      </c>
      <c r="E1" s="1" t="s">
        <v>4</v>
      </c>
      <c r="F1" s="2" t="s">
        <v>5</v>
      </c>
      <c r="G1" s="3" t="s">
        <v>6</v>
      </c>
      <c r="H1" s="4" t="s">
        <v>7</v>
      </c>
      <c r="I1" s="5" t="s">
        <v>8</v>
      </c>
      <c r="J1" s="6" t="s">
        <v>9</v>
      </c>
      <c r="K1" s="1" t="s">
        <v>10</v>
      </c>
      <c r="L1" s="1" t="s">
        <v>11</v>
      </c>
      <c r="M1" s="18" t="s">
        <v>12</v>
      </c>
    </row>
    <row r="2" spans="1:17">
      <c r="A2" s="178">
        <v>41651</v>
      </c>
      <c r="B2" s="158" t="s">
        <v>797</v>
      </c>
      <c r="C2" s="86" t="s">
        <v>798</v>
      </c>
      <c r="D2" s="86"/>
      <c r="E2" s="160"/>
      <c r="F2" s="160">
        <v>1</v>
      </c>
      <c r="G2" s="157"/>
      <c r="H2" s="157"/>
      <c r="I2" s="161"/>
      <c r="J2" s="161"/>
      <c r="K2" s="167"/>
      <c r="L2" s="159"/>
      <c r="M2" s="176" t="s">
        <v>799</v>
      </c>
      <c r="N2" s="9"/>
      <c r="O2" s="9"/>
      <c r="P2" s="9"/>
      <c r="Q2" s="9"/>
    </row>
    <row r="3" spans="1:17">
      <c r="A3" s="165">
        <v>41655</v>
      </c>
      <c r="B3" s="161" t="s">
        <v>797</v>
      </c>
      <c r="C3" s="86" t="s">
        <v>800</v>
      </c>
      <c r="D3" s="86"/>
      <c r="E3" s="161">
        <v>2</v>
      </c>
      <c r="F3" s="161"/>
      <c r="G3" s="157"/>
      <c r="H3" s="157"/>
      <c r="I3" s="161"/>
      <c r="J3" s="161"/>
      <c r="K3" s="168"/>
      <c r="L3" s="160"/>
      <c r="M3" s="176" t="s">
        <v>801</v>
      </c>
      <c r="N3" s="9"/>
      <c r="O3" s="9"/>
      <c r="P3" s="9"/>
      <c r="Q3" s="9"/>
    </row>
    <row r="4" spans="1:17">
      <c r="A4" s="165">
        <v>41658</v>
      </c>
      <c r="B4" s="161" t="s">
        <v>797</v>
      </c>
      <c r="C4" s="86" t="s">
        <v>798</v>
      </c>
      <c r="D4" s="86"/>
      <c r="E4" s="161"/>
      <c r="F4" s="161">
        <v>1</v>
      </c>
      <c r="G4" s="157"/>
      <c r="H4" s="157"/>
      <c r="I4" s="161"/>
      <c r="J4" s="161"/>
      <c r="K4" s="169"/>
      <c r="L4" s="160"/>
      <c r="M4" s="176" t="s">
        <v>802</v>
      </c>
      <c r="N4" s="9"/>
      <c r="O4" s="9"/>
      <c r="P4" s="9"/>
      <c r="Q4" s="9"/>
    </row>
    <row r="5" spans="1:17">
      <c r="A5" s="165">
        <v>41659</v>
      </c>
      <c r="B5" s="161" t="s">
        <v>797</v>
      </c>
      <c r="C5" s="86" t="s">
        <v>798</v>
      </c>
      <c r="D5" s="86"/>
      <c r="E5" s="161"/>
      <c r="F5" s="161"/>
      <c r="G5" s="161">
        <v>1</v>
      </c>
      <c r="H5" s="157"/>
      <c r="I5" s="161"/>
      <c r="J5" s="161"/>
      <c r="K5" s="162"/>
      <c r="L5" s="160"/>
      <c r="M5" s="176" t="s">
        <v>803</v>
      </c>
      <c r="N5" s="9"/>
      <c r="O5" s="9"/>
      <c r="P5" s="9"/>
      <c r="Q5" s="9"/>
    </row>
    <row r="6" spans="1:17">
      <c r="A6" s="165">
        <v>41661</v>
      </c>
      <c r="B6" s="161" t="s">
        <v>797</v>
      </c>
      <c r="C6" s="86" t="s">
        <v>804</v>
      </c>
      <c r="D6" s="86" t="s">
        <v>598</v>
      </c>
      <c r="E6" s="161"/>
      <c r="F6" s="161"/>
      <c r="G6" s="161">
        <v>1</v>
      </c>
      <c r="H6" s="157"/>
      <c r="I6" s="161"/>
      <c r="J6" s="161"/>
      <c r="K6" s="163" t="s">
        <v>805</v>
      </c>
      <c r="L6" s="456">
        <v>1</v>
      </c>
      <c r="M6" s="176" t="s">
        <v>806</v>
      </c>
      <c r="N6" s="9"/>
      <c r="O6" s="9"/>
      <c r="P6" s="9"/>
      <c r="Q6" s="9"/>
    </row>
    <row r="7" spans="1:17">
      <c r="A7" s="165">
        <v>41676</v>
      </c>
      <c r="B7" s="161" t="s">
        <v>797</v>
      </c>
      <c r="C7" s="86" t="s">
        <v>807</v>
      </c>
      <c r="D7" s="86"/>
      <c r="E7" s="161">
        <v>1</v>
      </c>
      <c r="F7" s="161"/>
      <c r="G7" s="157"/>
      <c r="H7" s="157"/>
      <c r="I7" s="161"/>
      <c r="J7" s="161"/>
      <c r="K7" s="170"/>
      <c r="L7" s="160"/>
      <c r="M7" s="176" t="s">
        <v>808</v>
      </c>
      <c r="N7" s="9"/>
      <c r="O7" s="9"/>
      <c r="P7" s="9"/>
      <c r="Q7" s="9"/>
    </row>
    <row r="8" spans="1:17">
      <c r="A8" s="165">
        <v>41683</v>
      </c>
      <c r="B8" s="161" t="s">
        <v>797</v>
      </c>
      <c r="C8" s="86" t="s">
        <v>809</v>
      </c>
      <c r="D8" s="86"/>
      <c r="E8" s="161"/>
      <c r="F8" s="161"/>
      <c r="G8" s="161">
        <v>1</v>
      </c>
      <c r="H8" s="157"/>
      <c r="I8" s="161"/>
      <c r="J8" s="161"/>
      <c r="K8" s="171"/>
      <c r="L8" s="161">
        <v>7</v>
      </c>
      <c r="M8" s="176" t="s">
        <v>810</v>
      </c>
      <c r="N8" s="9"/>
      <c r="O8" s="9"/>
      <c r="P8" s="9"/>
      <c r="Q8" s="9"/>
    </row>
    <row r="9" spans="1:17">
      <c r="A9" s="165">
        <v>41683</v>
      </c>
      <c r="B9" s="161" t="s">
        <v>797</v>
      </c>
      <c r="C9" s="86" t="s">
        <v>811</v>
      </c>
      <c r="D9" s="86"/>
      <c r="E9" s="161"/>
      <c r="F9" s="161"/>
      <c r="G9" s="161">
        <v>1</v>
      </c>
      <c r="H9" s="157"/>
      <c r="I9" s="161"/>
      <c r="J9" s="161"/>
      <c r="K9" s="163" t="s">
        <v>13</v>
      </c>
      <c r="L9" s="160"/>
      <c r="M9" s="176" t="s">
        <v>812</v>
      </c>
      <c r="N9" s="9"/>
      <c r="O9" s="9"/>
      <c r="P9" s="9"/>
      <c r="Q9" s="9"/>
    </row>
    <row r="10" spans="1:17">
      <c r="A10" s="165">
        <v>41732</v>
      </c>
      <c r="B10" s="161" t="s">
        <v>797</v>
      </c>
      <c r="C10" s="86" t="s">
        <v>807</v>
      </c>
      <c r="D10" s="86"/>
      <c r="E10" s="161"/>
      <c r="F10" s="161">
        <v>1</v>
      </c>
      <c r="G10" s="157"/>
      <c r="H10" s="157"/>
      <c r="I10" s="161"/>
      <c r="J10" s="161"/>
      <c r="K10" s="163" t="s">
        <v>106</v>
      </c>
      <c r="L10" s="160"/>
      <c r="M10" s="176" t="s">
        <v>813</v>
      </c>
      <c r="N10" s="9"/>
      <c r="O10" s="9"/>
      <c r="P10" s="9"/>
      <c r="Q10" s="9"/>
    </row>
    <row r="11" spans="1:17">
      <c r="A11" s="165">
        <v>41740</v>
      </c>
      <c r="B11" s="161" t="s">
        <v>797</v>
      </c>
      <c r="C11" s="86" t="s">
        <v>721</v>
      </c>
      <c r="D11" s="86"/>
      <c r="E11" s="161"/>
      <c r="F11" s="161"/>
      <c r="G11" s="157"/>
      <c r="H11" s="157"/>
      <c r="I11" s="172"/>
      <c r="J11" s="172">
        <v>1</v>
      </c>
      <c r="K11" s="163"/>
      <c r="L11" s="175">
        <v>1</v>
      </c>
      <c r="M11" s="176" t="s">
        <v>814</v>
      </c>
      <c r="N11" s="9"/>
      <c r="O11" s="9"/>
      <c r="P11" s="9"/>
      <c r="Q11" s="9"/>
    </row>
    <row r="12" spans="1:17">
      <c r="A12" s="165">
        <v>41750</v>
      </c>
      <c r="B12" s="161" t="s">
        <v>797</v>
      </c>
      <c r="C12" s="86" t="s">
        <v>815</v>
      </c>
      <c r="D12" s="86"/>
      <c r="E12" s="161"/>
      <c r="F12" s="161"/>
      <c r="G12" s="161">
        <v>1</v>
      </c>
      <c r="H12" s="157"/>
      <c r="I12" s="161"/>
      <c r="J12" s="161"/>
      <c r="K12" s="163" t="s">
        <v>805</v>
      </c>
      <c r="L12" s="160"/>
      <c r="M12" s="176" t="s">
        <v>816</v>
      </c>
      <c r="N12" s="9"/>
      <c r="O12" s="9"/>
      <c r="P12" s="9"/>
      <c r="Q12" s="9"/>
    </row>
    <row r="13" spans="1:17">
      <c r="A13" s="165">
        <v>41761</v>
      </c>
      <c r="B13" s="161" t="s">
        <v>797</v>
      </c>
      <c r="C13" s="86" t="s">
        <v>817</v>
      </c>
      <c r="D13" s="86"/>
      <c r="E13" s="161"/>
      <c r="F13" s="161">
        <v>1</v>
      </c>
      <c r="G13" s="157"/>
      <c r="H13" s="157"/>
      <c r="I13" s="161"/>
      <c r="J13" s="161"/>
      <c r="K13" s="163" t="s">
        <v>13</v>
      </c>
      <c r="L13" s="160"/>
      <c r="M13" s="176" t="s">
        <v>818</v>
      </c>
      <c r="N13" s="9"/>
      <c r="O13" s="9"/>
      <c r="P13" s="9"/>
      <c r="Q13" s="9"/>
    </row>
    <row r="14" spans="1:17">
      <c r="A14" s="165">
        <v>41776</v>
      </c>
      <c r="B14" s="161" t="s">
        <v>797</v>
      </c>
      <c r="C14" s="86" t="s">
        <v>807</v>
      </c>
      <c r="D14" s="86"/>
      <c r="E14" s="161"/>
      <c r="F14" s="161">
        <v>1</v>
      </c>
      <c r="G14" s="157"/>
      <c r="H14" s="157"/>
      <c r="I14" s="163"/>
      <c r="J14" s="161"/>
      <c r="K14" s="163"/>
      <c r="L14" s="160"/>
      <c r="M14" s="176" t="s">
        <v>819</v>
      </c>
      <c r="N14" s="9"/>
      <c r="O14" s="9"/>
      <c r="P14" s="9"/>
      <c r="Q14" s="9"/>
    </row>
    <row r="15" spans="1:17">
      <c r="A15" s="165">
        <v>41782</v>
      </c>
      <c r="B15" s="161" t="s">
        <v>797</v>
      </c>
      <c r="C15" s="86" t="s">
        <v>820</v>
      </c>
      <c r="D15" s="86"/>
      <c r="E15" s="161">
        <v>1</v>
      </c>
      <c r="F15" s="161"/>
      <c r="G15" s="157"/>
      <c r="H15" s="157"/>
      <c r="I15" s="161"/>
      <c r="J15" s="161"/>
      <c r="K15" s="163"/>
      <c r="L15" s="160"/>
      <c r="M15" s="176" t="s">
        <v>821</v>
      </c>
      <c r="N15" s="9"/>
      <c r="O15" s="9"/>
      <c r="P15" s="9"/>
      <c r="Q15" s="9"/>
    </row>
    <row r="16" spans="1:17">
      <c r="A16" s="165">
        <v>41783</v>
      </c>
      <c r="B16" s="161" t="s">
        <v>797</v>
      </c>
      <c r="C16" s="86" t="s">
        <v>822</v>
      </c>
      <c r="D16" s="86"/>
      <c r="E16" s="161"/>
      <c r="F16" s="161">
        <v>1</v>
      </c>
      <c r="G16" s="157"/>
      <c r="H16" s="157"/>
      <c r="I16" s="161"/>
      <c r="J16" s="161"/>
      <c r="K16" s="163"/>
      <c r="L16" s="160"/>
      <c r="M16" s="176" t="s">
        <v>823</v>
      </c>
      <c r="N16" s="9"/>
      <c r="O16" s="9"/>
      <c r="P16" s="9"/>
      <c r="Q16" s="9"/>
    </row>
    <row r="17" spans="1:19">
      <c r="A17" s="165">
        <v>41789</v>
      </c>
      <c r="B17" s="161" t="s">
        <v>797</v>
      </c>
      <c r="C17" s="86" t="s">
        <v>824</v>
      </c>
      <c r="D17" s="86"/>
      <c r="E17" s="161">
        <v>1</v>
      </c>
      <c r="F17" s="161"/>
      <c r="G17" s="157"/>
      <c r="H17" s="157"/>
      <c r="I17" s="161"/>
      <c r="J17" s="161"/>
      <c r="K17" s="163" t="s">
        <v>14</v>
      </c>
      <c r="L17" s="160"/>
      <c r="M17" s="176" t="s">
        <v>825</v>
      </c>
      <c r="N17" s="9"/>
      <c r="O17" s="9"/>
      <c r="P17" s="9"/>
      <c r="Q17" s="9"/>
    </row>
    <row r="18" spans="1:19">
      <c r="A18" s="165">
        <v>41799</v>
      </c>
      <c r="B18" s="161" t="s">
        <v>797</v>
      </c>
      <c r="C18" s="86" t="s">
        <v>826</v>
      </c>
      <c r="D18" s="86"/>
      <c r="E18" s="161">
        <v>1</v>
      </c>
      <c r="F18" s="161"/>
      <c r="G18" s="157"/>
      <c r="H18" s="157"/>
      <c r="I18" s="161"/>
      <c r="J18" s="161"/>
      <c r="K18" s="163"/>
      <c r="L18" s="160"/>
      <c r="M18" s="176" t="s">
        <v>827</v>
      </c>
      <c r="N18" s="9"/>
      <c r="O18" s="9"/>
      <c r="P18" s="9"/>
      <c r="Q18" s="9"/>
    </row>
    <row r="19" spans="1:19">
      <c r="A19" s="165">
        <v>41804</v>
      </c>
      <c r="B19" s="161" t="s">
        <v>797</v>
      </c>
      <c r="C19" s="86" t="s">
        <v>828</v>
      </c>
      <c r="D19" s="86"/>
      <c r="E19" s="161">
        <v>1</v>
      </c>
      <c r="F19" s="161"/>
      <c r="G19" s="157"/>
      <c r="H19" s="157"/>
      <c r="I19" s="161"/>
      <c r="J19" s="161"/>
      <c r="K19" s="163" t="s">
        <v>192</v>
      </c>
      <c r="L19" s="160"/>
      <c r="M19" s="176" t="s">
        <v>829</v>
      </c>
      <c r="N19" s="9"/>
      <c r="O19" s="9"/>
      <c r="P19" s="9"/>
      <c r="Q19" s="9"/>
    </row>
    <row r="20" spans="1:19">
      <c r="A20" s="165">
        <v>41819</v>
      </c>
      <c r="B20" s="161" t="s">
        <v>797</v>
      </c>
      <c r="C20" s="86" t="s">
        <v>807</v>
      </c>
      <c r="D20" s="86"/>
      <c r="E20" s="161"/>
      <c r="F20" s="161">
        <v>1</v>
      </c>
      <c r="G20" s="157"/>
      <c r="H20" s="157"/>
      <c r="I20" s="161"/>
      <c r="J20" s="161"/>
      <c r="K20" s="163"/>
      <c r="L20" s="160"/>
      <c r="M20" s="176" t="s">
        <v>830</v>
      </c>
      <c r="N20" s="9"/>
      <c r="O20" s="9"/>
      <c r="P20" s="9"/>
      <c r="Q20" s="9"/>
    </row>
    <row r="21" spans="1:19" s="461" customFormat="1" ht="17.25">
      <c r="A21" s="504" t="s">
        <v>4679</v>
      </c>
      <c r="B21" s="504"/>
      <c r="C21" s="504"/>
      <c r="D21" s="480"/>
      <c r="E21" s="34">
        <f>SUM(E2:E20)</f>
        <v>7</v>
      </c>
      <c r="F21" s="34">
        <f>SUM(F2:F20)</f>
        <v>7</v>
      </c>
      <c r="G21" s="34">
        <f>SUM(G2:G20)</f>
        <v>5</v>
      </c>
      <c r="H21" s="481"/>
      <c r="I21" s="34"/>
      <c r="J21" s="34">
        <f>SUM(J2:J20)</f>
        <v>1</v>
      </c>
      <c r="K21" s="482"/>
      <c r="L21" s="34" t="s">
        <v>4680</v>
      </c>
      <c r="M21" s="483">
        <v>19</v>
      </c>
      <c r="N21" s="56"/>
      <c r="O21" s="479"/>
      <c r="P21" s="478"/>
      <c r="Q21" s="478"/>
      <c r="R21" s="477"/>
      <c r="S21" s="477"/>
    </row>
    <row r="22" spans="1:19">
      <c r="A22" s="165">
        <v>41825</v>
      </c>
      <c r="B22" s="161" t="s">
        <v>797</v>
      </c>
      <c r="C22" s="86" t="s">
        <v>831</v>
      </c>
      <c r="D22" s="86"/>
      <c r="E22" s="161">
        <v>1</v>
      </c>
      <c r="F22" s="161"/>
      <c r="G22" s="157"/>
      <c r="H22" s="157"/>
      <c r="I22" s="161"/>
      <c r="J22" s="161"/>
      <c r="K22" s="163"/>
      <c r="L22" s="160"/>
      <c r="M22" s="176" t="s">
        <v>832</v>
      </c>
      <c r="N22" s="9"/>
      <c r="O22" s="9"/>
      <c r="P22" s="9"/>
      <c r="Q22" s="9"/>
    </row>
    <row r="23" spans="1:19" ht="15.75">
      <c r="A23" s="165">
        <v>41827</v>
      </c>
      <c r="B23" s="161" t="s">
        <v>797</v>
      </c>
      <c r="C23" s="86" t="s">
        <v>833</v>
      </c>
      <c r="D23" s="86"/>
      <c r="E23" s="161">
        <v>1</v>
      </c>
      <c r="F23" s="166"/>
      <c r="G23" s="166"/>
      <c r="H23" s="166"/>
      <c r="I23" s="166"/>
      <c r="J23" s="166"/>
      <c r="K23" s="163"/>
      <c r="L23" s="166"/>
      <c r="M23" s="176" t="s">
        <v>834</v>
      </c>
      <c r="N23" s="9"/>
      <c r="O23" s="9"/>
      <c r="P23" s="9"/>
      <c r="Q23" s="9"/>
    </row>
    <row r="24" spans="1:19">
      <c r="A24" s="165">
        <v>41833</v>
      </c>
      <c r="B24" s="161" t="s">
        <v>797</v>
      </c>
      <c r="C24" s="86" t="s">
        <v>807</v>
      </c>
      <c r="D24" s="86"/>
      <c r="E24" s="161"/>
      <c r="F24" s="161">
        <v>1</v>
      </c>
      <c r="G24" s="157"/>
      <c r="H24" s="157"/>
      <c r="I24" s="161"/>
      <c r="J24" s="161"/>
      <c r="K24" s="163" t="s">
        <v>14</v>
      </c>
      <c r="L24" s="160"/>
      <c r="M24" s="176" t="s">
        <v>835</v>
      </c>
      <c r="N24" s="9"/>
      <c r="O24" s="9"/>
      <c r="P24" s="9"/>
      <c r="Q24" s="9"/>
    </row>
    <row r="25" spans="1:19">
      <c r="A25" s="165">
        <v>41837</v>
      </c>
      <c r="B25" s="161" t="s">
        <v>797</v>
      </c>
      <c r="C25" s="86" t="s">
        <v>831</v>
      </c>
      <c r="D25" s="86"/>
      <c r="E25" s="161"/>
      <c r="F25" s="161"/>
      <c r="G25" s="157"/>
      <c r="H25" s="157"/>
      <c r="I25" s="161">
        <v>1</v>
      </c>
      <c r="J25" s="161"/>
      <c r="K25" s="163"/>
      <c r="L25" s="161">
        <v>2</v>
      </c>
      <c r="M25" s="176" t="s">
        <v>836</v>
      </c>
      <c r="N25" s="9"/>
      <c r="O25" s="9"/>
      <c r="P25" s="9"/>
      <c r="Q25" s="9"/>
    </row>
    <row r="26" spans="1:19">
      <c r="A26" s="165">
        <v>41885</v>
      </c>
      <c r="B26" s="161" t="s">
        <v>797</v>
      </c>
      <c r="C26" s="86" t="s">
        <v>837</v>
      </c>
      <c r="D26" s="86"/>
      <c r="E26" s="161"/>
      <c r="F26" s="161"/>
      <c r="G26" s="161">
        <v>1</v>
      </c>
      <c r="H26" s="157"/>
      <c r="I26" s="161"/>
      <c r="J26" s="161"/>
      <c r="K26" s="163" t="s">
        <v>13</v>
      </c>
      <c r="L26" s="161">
        <v>4</v>
      </c>
      <c r="M26" s="176" t="s">
        <v>838</v>
      </c>
      <c r="N26" s="9"/>
      <c r="O26" s="9"/>
      <c r="P26" s="9"/>
      <c r="Q26" s="9"/>
    </row>
    <row r="27" spans="1:19">
      <c r="A27" s="165">
        <v>41856</v>
      </c>
      <c r="B27" s="161" t="s">
        <v>797</v>
      </c>
      <c r="C27" s="86" t="s">
        <v>839</v>
      </c>
      <c r="D27" s="86"/>
      <c r="E27" s="161">
        <v>1</v>
      </c>
      <c r="F27" s="161"/>
      <c r="G27" s="157"/>
      <c r="H27" s="157"/>
      <c r="I27" s="161"/>
      <c r="J27" s="161"/>
      <c r="K27" s="163" t="s">
        <v>106</v>
      </c>
      <c r="L27" s="164"/>
      <c r="M27" s="176" t="s">
        <v>840</v>
      </c>
      <c r="N27" s="9"/>
      <c r="O27" s="9"/>
      <c r="P27" s="9"/>
      <c r="Q27" s="9"/>
    </row>
    <row r="28" spans="1:19">
      <c r="A28" s="165">
        <v>41869</v>
      </c>
      <c r="B28" s="161" t="s">
        <v>797</v>
      </c>
      <c r="C28" s="86" t="s">
        <v>841</v>
      </c>
      <c r="D28" s="86"/>
      <c r="E28" s="161">
        <v>1</v>
      </c>
      <c r="F28" s="161"/>
      <c r="G28" s="157"/>
      <c r="H28" s="157"/>
      <c r="I28" s="161"/>
      <c r="J28" s="161"/>
      <c r="K28" s="163"/>
      <c r="L28" s="160"/>
      <c r="M28" s="176" t="s">
        <v>842</v>
      </c>
      <c r="N28" s="9"/>
      <c r="O28" s="9"/>
      <c r="P28" s="9"/>
      <c r="Q28" s="9"/>
    </row>
    <row r="29" spans="1:19">
      <c r="A29" s="165">
        <v>41886</v>
      </c>
      <c r="B29" s="161" t="s">
        <v>797</v>
      </c>
      <c r="C29" s="86" t="s">
        <v>807</v>
      </c>
      <c r="D29" s="86"/>
      <c r="E29" s="161">
        <v>1</v>
      </c>
      <c r="F29" s="161"/>
      <c r="G29" s="157"/>
      <c r="H29" s="157"/>
      <c r="I29" s="161"/>
      <c r="J29" s="161"/>
      <c r="K29" s="163"/>
      <c r="L29" s="160"/>
      <c r="M29" s="176" t="s">
        <v>843</v>
      </c>
      <c r="N29" s="9"/>
      <c r="O29" s="9"/>
      <c r="P29" s="9"/>
      <c r="Q29" s="9"/>
    </row>
    <row r="30" spans="1:19">
      <c r="A30" s="165">
        <v>41888</v>
      </c>
      <c r="B30" s="161" t="s">
        <v>797</v>
      </c>
      <c r="C30" s="86" t="s">
        <v>844</v>
      </c>
      <c r="D30" s="86"/>
      <c r="E30" s="161">
        <v>1</v>
      </c>
      <c r="F30" s="161"/>
      <c r="G30" s="157"/>
      <c r="H30" s="157"/>
      <c r="I30" s="161"/>
      <c r="J30" s="161"/>
      <c r="K30" s="163" t="s">
        <v>845</v>
      </c>
      <c r="L30" s="160"/>
      <c r="M30" s="176" t="s">
        <v>846</v>
      </c>
      <c r="N30" s="9"/>
      <c r="O30" s="9"/>
      <c r="P30" s="9"/>
      <c r="Q30" s="9"/>
    </row>
    <row r="31" spans="1:19">
      <c r="A31" s="165">
        <v>41905</v>
      </c>
      <c r="B31" s="161" t="s">
        <v>797</v>
      </c>
      <c r="C31" s="86" t="s">
        <v>807</v>
      </c>
      <c r="D31" s="86"/>
      <c r="E31" s="161"/>
      <c r="F31" s="161"/>
      <c r="G31" s="161">
        <v>1</v>
      </c>
      <c r="H31" s="157"/>
      <c r="I31" s="161"/>
      <c r="J31" s="161"/>
      <c r="K31" s="163"/>
      <c r="L31" s="160"/>
      <c r="M31" s="176" t="s">
        <v>847</v>
      </c>
      <c r="N31" s="9"/>
      <c r="O31" s="9"/>
      <c r="P31" s="9"/>
      <c r="Q31" s="9"/>
    </row>
    <row r="32" spans="1:19">
      <c r="A32" s="165">
        <v>41906</v>
      </c>
      <c r="B32" s="161" t="s">
        <v>797</v>
      </c>
      <c r="C32" s="86" t="s">
        <v>807</v>
      </c>
      <c r="D32" s="86"/>
      <c r="E32" s="161"/>
      <c r="F32" s="161">
        <v>1</v>
      </c>
      <c r="G32" s="157"/>
      <c r="H32" s="157"/>
      <c r="I32" s="161"/>
      <c r="J32" s="161"/>
      <c r="K32" s="163"/>
      <c r="L32" s="160"/>
      <c r="M32" s="176" t="s">
        <v>848</v>
      </c>
      <c r="N32" s="9"/>
      <c r="O32" s="9"/>
      <c r="P32" s="9"/>
      <c r="Q32" s="9"/>
    </row>
    <row r="33" spans="1:13">
      <c r="A33" s="165">
        <v>41911</v>
      </c>
      <c r="B33" s="161" t="s">
        <v>797</v>
      </c>
      <c r="C33" s="86" t="s">
        <v>807</v>
      </c>
      <c r="D33" s="86"/>
      <c r="E33" s="161"/>
      <c r="F33" s="161">
        <v>1</v>
      </c>
      <c r="G33" s="157"/>
      <c r="H33" s="157"/>
      <c r="I33" s="161"/>
      <c r="J33" s="161"/>
      <c r="K33" s="163"/>
      <c r="L33" s="160"/>
      <c r="M33" s="176" t="s">
        <v>849</v>
      </c>
    </row>
    <row r="34" spans="1:13">
      <c r="A34" s="165">
        <v>41913</v>
      </c>
      <c r="B34" s="161" t="s">
        <v>797</v>
      </c>
      <c r="C34" s="86" t="s">
        <v>807</v>
      </c>
      <c r="D34" s="86"/>
      <c r="E34" s="161"/>
      <c r="F34" s="161">
        <v>1</v>
      </c>
      <c r="G34" s="157"/>
      <c r="H34" s="157"/>
      <c r="I34" s="161"/>
      <c r="J34" s="161"/>
      <c r="K34" s="163"/>
      <c r="L34" s="160"/>
      <c r="M34" s="176" t="s">
        <v>850</v>
      </c>
    </row>
    <row r="35" spans="1:13">
      <c r="A35" s="165">
        <v>41918</v>
      </c>
      <c r="B35" s="161" t="s">
        <v>797</v>
      </c>
      <c r="C35" s="86" t="s">
        <v>851</v>
      </c>
      <c r="D35" s="86"/>
      <c r="E35" s="161">
        <v>1</v>
      </c>
      <c r="F35" s="173"/>
      <c r="G35" s="157"/>
      <c r="H35" s="157"/>
      <c r="I35" s="161"/>
      <c r="J35" s="161"/>
      <c r="K35" s="163" t="s">
        <v>13</v>
      </c>
      <c r="L35" s="160"/>
      <c r="M35" s="176" t="s">
        <v>852</v>
      </c>
    </row>
    <row r="36" spans="1:13">
      <c r="A36" s="165">
        <v>41921</v>
      </c>
      <c r="B36" s="161" t="s">
        <v>797</v>
      </c>
      <c r="C36" s="86" t="s">
        <v>853</v>
      </c>
      <c r="D36" s="86"/>
      <c r="E36" s="161">
        <v>1</v>
      </c>
      <c r="F36" s="161"/>
      <c r="G36" s="157"/>
      <c r="H36" s="157"/>
      <c r="I36" s="161"/>
      <c r="J36" s="161"/>
      <c r="K36" s="163"/>
      <c r="L36" s="160"/>
      <c r="M36" s="176" t="s">
        <v>854</v>
      </c>
    </row>
    <row r="37" spans="1:13">
      <c r="A37" s="165">
        <v>41921</v>
      </c>
      <c r="B37" s="161" t="s">
        <v>797</v>
      </c>
      <c r="C37" s="86" t="s">
        <v>855</v>
      </c>
      <c r="D37" s="86"/>
      <c r="E37" s="161"/>
      <c r="F37" s="161"/>
      <c r="G37" s="157"/>
      <c r="H37" s="157"/>
      <c r="I37" s="161">
        <v>1</v>
      </c>
      <c r="J37" s="161"/>
      <c r="K37" s="163"/>
      <c r="L37" s="160"/>
      <c r="M37" s="176" t="s">
        <v>856</v>
      </c>
    </row>
    <row r="38" spans="1:13">
      <c r="A38" s="165">
        <v>41924</v>
      </c>
      <c r="B38" s="161" t="s">
        <v>797</v>
      </c>
      <c r="C38" s="86" t="s">
        <v>857</v>
      </c>
      <c r="D38" s="86"/>
      <c r="E38" s="161"/>
      <c r="F38" s="161"/>
      <c r="G38" s="161">
        <v>1</v>
      </c>
      <c r="H38" s="157"/>
      <c r="I38" s="161"/>
      <c r="J38" s="161"/>
      <c r="K38" s="163"/>
      <c r="L38" s="160"/>
      <c r="M38" s="176" t="s">
        <v>858</v>
      </c>
    </row>
    <row r="39" spans="1:13">
      <c r="A39" s="165">
        <v>41936</v>
      </c>
      <c r="B39" s="161" t="s">
        <v>797</v>
      </c>
      <c r="C39" s="86" t="s">
        <v>807</v>
      </c>
      <c r="D39" s="86"/>
      <c r="E39" s="161"/>
      <c r="F39" s="161"/>
      <c r="G39" s="161">
        <v>1</v>
      </c>
      <c r="H39" s="157"/>
      <c r="I39" s="161"/>
      <c r="J39" s="161"/>
      <c r="K39" s="163"/>
      <c r="L39" s="493"/>
      <c r="M39" s="176" t="s">
        <v>848</v>
      </c>
    </row>
    <row r="40" spans="1:13">
      <c r="A40" s="165">
        <v>41936</v>
      </c>
      <c r="B40" s="161" t="s">
        <v>797</v>
      </c>
      <c r="C40" s="86" t="s">
        <v>859</v>
      </c>
      <c r="D40" s="86"/>
      <c r="E40" s="161">
        <v>1</v>
      </c>
      <c r="F40" s="161"/>
      <c r="G40" s="157"/>
      <c r="H40" s="157"/>
      <c r="I40" s="161"/>
      <c r="J40" s="161"/>
      <c r="K40" s="163"/>
      <c r="L40" s="160"/>
      <c r="M40" s="176" t="s">
        <v>860</v>
      </c>
    </row>
    <row r="41" spans="1:13">
      <c r="A41" s="165">
        <v>41940</v>
      </c>
      <c r="B41" s="161" t="s">
        <v>797</v>
      </c>
      <c r="C41" s="86" t="s">
        <v>861</v>
      </c>
      <c r="D41" s="86"/>
      <c r="E41" s="161">
        <v>1</v>
      </c>
      <c r="F41" s="161"/>
      <c r="G41" s="157"/>
      <c r="H41" s="157"/>
      <c r="I41" s="161"/>
      <c r="J41" s="161"/>
      <c r="K41" s="163" t="s">
        <v>37</v>
      </c>
      <c r="L41" s="160"/>
      <c r="M41" s="176" t="s">
        <v>862</v>
      </c>
    </row>
    <row r="42" spans="1:13">
      <c r="A42" s="165">
        <v>41945</v>
      </c>
      <c r="B42" s="161" t="s">
        <v>797</v>
      </c>
      <c r="C42" s="86" t="s">
        <v>807</v>
      </c>
      <c r="D42" s="86"/>
      <c r="E42" s="161">
        <v>1</v>
      </c>
      <c r="F42" s="161"/>
      <c r="G42" s="157"/>
      <c r="H42" s="157"/>
      <c r="I42" s="161"/>
      <c r="J42" s="161"/>
      <c r="K42" s="163" t="s">
        <v>13</v>
      </c>
      <c r="L42" s="160"/>
      <c r="M42" s="176" t="s">
        <v>863</v>
      </c>
    </row>
    <row r="43" spans="1:13">
      <c r="A43" s="165">
        <v>41945</v>
      </c>
      <c r="B43" s="161" t="s">
        <v>797</v>
      </c>
      <c r="C43" s="86" t="s">
        <v>807</v>
      </c>
      <c r="D43" s="86"/>
      <c r="E43" s="161"/>
      <c r="F43" s="161">
        <v>1</v>
      </c>
      <c r="G43" s="157"/>
      <c r="H43" s="157"/>
      <c r="I43" s="161"/>
      <c r="J43" s="161"/>
      <c r="K43" s="163" t="s">
        <v>13</v>
      </c>
      <c r="L43" s="160"/>
      <c r="M43" s="176" t="s">
        <v>864</v>
      </c>
    </row>
    <row r="44" spans="1:13">
      <c r="A44" s="165">
        <v>41952</v>
      </c>
      <c r="B44" s="161" t="s">
        <v>797</v>
      </c>
      <c r="C44" s="86" t="s">
        <v>865</v>
      </c>
      <c r="D44" s="86"/>
      <c r="E44" s="161">
        <v>1</v>
      </c>
      <c r="F44" s="161"/>
      <c r="G44" s="157"/>
      <c r="H44" s="157"/>
      <c r="I44" s="161"/>
      <c r="J44" s="161"/>
      <c r="K44" s="163"/>
      <c r="M44" s="176" t="s">
        <v>866</v>
      </c>
    </row>
    <row r="45" spans="1:13">
      <c r="A45" s="165">
        <v>41965</v>
      </c>
      <c r="B45" s="161" t="s">
        <v>797</v>
      </c>
      <c r="C45" s="86" t="s">
        <v>867</v>
      </c>
      <c r="D45" s="86"/>
      <c r="E45" s="161"/>
      <c r="F45" s="161"/>
      <c r="G45" s="161">
        <v>1</v>
      </c>
      <c r="H45" s="157"/>
      <c r="I45" s="161"/>
      <c r="J45" s="161"/>
      <c r="K45" s="163" t="s">
        <v>13</v>
      </c>
      <c r="L45" s="465">
        <v>3</v>
      </c>
      <c r="M45" s="176" t="s">
        <v>868</v>
      </c>
    </row>
    <row r="46" spans="1:13">
      <c r="A46" s="165">
        <v>41965</v>
      </c>
      <c r="B46" s="161" t="s">
        <v>797</v>
      </c>
      <c r="C46" s="86" t="s">
        <v>869</v>
      </c>
      <c r="D46" s="86"/>
      <c r="E46" s="161">
        <v>1</v>
      </c>
      <c r="F46" s="161"/>
      <c r="G46" s="157"/>
      <c r="H46" s="157"/>
      <c r="I46" s="161"/>
      <c r="J46" s="161"/>
      <c r="K46" s="163" t="s">
        <v>13</v>
      </c>
      <c r="L46" s="199"/>
      <c r="M46" s="176" t="s">
        <v>870</v>
      </c>
    </row>
    <row r="47" spans="1:13">
      <c r="A47" s="165">
        <v>41974</v>
      </c>
      <c r="B47" s="161" t="s">
        <v>797</v>
      </c>
      <c r="C47" s="86" t="s">
        <v>839</v>
      </c>
      <c r="D47" s="86"/>
      <c r="E47" s="161"/>
      <c r="F47" s="161"/>
      <c r="G47" s="157"/>
      <c r="H47" s="157"/>
      <c r="I47" s="161">
        <v>1</v>
      </c>
      <c r="J47" s="161"/>
      <c r="K47" s="163"/>
      <c r="L47" s="350">
        <v>3</v>
      </c>
      <c r="M47" s="176" t="s">
        <v>871</v>
      </c>
    </row>
    <row r="48" spans="1:13" ht="15.75">
      <c r="A48" s="38">
        <v>41976</v>
      </c>
      <c r="B48" s="177" t="s">
        <v>797</v>
      </c>
      <c r="C48" s="86" t="s">
        <v>851</v>
      </c>
      <c r="D48" s="86"/>
      <c r="E48" s="177">
        <v>1</v>
      </c>
      <c r="F48" s="174"/>
      <c r="G48" s="174"/>
      <c r="H48" s="174"/>
      <c r="I48" s="174"/>
      <c r="J48" s="174"/>
      <c r="K48" s="163"/>
      <c r="L48" s="465"/>
      <c r="M48" s="176" t="s">
        <v>872</v>
      </c>
    </row>
    <row r="49" spans="1:19">
      <c r="A49" s="165">
        <v>41976</v>
      </c>
      <c r="B49" s="161" t="s">
        <v>797</v>
      </c>
      <c r="C49" s="86" t="s">
        <v>873</v>
      </c>
      <c r="D49" s="86"/>
      <c r="E49" s="161">
        <v>1</v>
      </c>
      <c r="F49" s="161"/>
      <c r="G49" s="157"/>
      <c r="H49" s="157"/>
      <c r="I49" s="161"/>
      <c r="J49" s="161"/>
      <c r="K49" s="163" t="s">
        <v>13</v>
      </c>
      <c r="L49" s="465"/>
      <c r="M49" s="176" t="s">
        <v>874</v>
      </c>
    </row>
    <row r="50" spans="1:19">
      <c r="A50" s="165">
        <v>41987</v>
      </c>
      <c r="B50" s="161" t="s">
        <v>797</v>
      </c>
      <c r="C50" s="86" t="s">
        <v>875</v>
      </c>
      <c r="D50" s="86"/>
      <c r="E50" s="157"/>
      <c r="F50" s="157"/>
      <c r="G50" s="161">
        <v>1</v>
      </c>
      <c r="H50" s="157"/>
      <c r="I50" s="157"/>
      <c r="J50" s="157"/>
      <c r="K50" s="163"/>
      <c r="L50" s="465">
        <v>1</v>
      </c>
      <c r="M50" s="176" t="s">
        <v>876</v>
      </c>
    </row>
    <row r="51" spans="1:19">
      <c r="A51" s="165">
        <v>42356</v>
      </c>
      <c r="B51" s="161" t="s">
        <v>797</v>
      </c>
      <c r="C51" s="86" t="s">
        <v>877</v>
      </c>
      <c r="D51" s="86"/>
      <c r="E51" s="161"/>
      <c r="F51" s="161"/>
      <c r="G51" s="161">
        <v>1</v>
      </c>
      <c r="H51" s="157"/>
      <c r="I51" s="161"/>
      <c r="J51" s="161"/>
      <c r="K51" s="163" t="s">
        <v>13</v>
      </c>
      <c r="L51" s="199"/>
      <c r="M51" s="176" t="s">
        <v>878</v>
      </c>
    </row>
    <row r="52" spans="1:19">
      <c r="A52" s="165">
        <v>42358</v>
      </c>
      <c r="B52" s="161" t="s">
        <v>797</v>
      </c>
      <c r="C52" s="86" t="s">
        <v>879</v>
      </c>
      <c r="D52" s="86"/>
      <c r="E52" s="161">
        <v>1</v>
      </c>
      <c r="F52" s="161"/>
      <c r="G52" s="157"/>
      <c r="H52" s="157"/>
      <c r="I52" s="161"/>
      <c r="J52" s="161"/>
      <c r="K52" s="168"/>
      <c r="L52" s="160"/>
      <c r="M52" s="176" t="s">
        <v>880</v>
      </c>
    </row>
    <row r="53" spans="1:19" s="461" customFormat="1" ht="17.25">
      <c r="A53" s="504" t="s">
        <v>4682</v>
      </c>
      <c r="B53" s="504"/>
      <c r="C53" s="504"/>
      <c r="D53" s="480"/>
      <c r="E53" s="34">
        <f>SUM(E22:E52)</f>
        <v>16</v>
      </c>
      <c r="F53" s="34">
        <f>SUM(F22:F52)</f>
        <v>5</v>
      </c>
      <c r="G53" s="34">
        <f>SUM(G22:G52)</f>
        <v>7</v>
      </c>
      <c r="H53" s="481"/>
      <c r="I53" s="34">
        <f>SUM(I22:I52)</f>
        <v>3</v>
      </c>
      <c r="J53" s="34"/>
      <c r="K53" s="482"/>
      <c r="L53" s="34" t="s">
        <v>4680</v>
      </c>
      <c r="M53" s="483">
        <v>28</v>
      </c>
      <c r="N53" s="56"/>
      <c r="O53" s="479"/>
      <c r="P53" s="478"/>
      <c r="Q53" s="478"/>
      <c r="R53" s="477"/>
      <c r="S53" s="477"/>
    </row>
    <row r="54" spans="1:19">
      <c r="A54" s="7"/>
      <c r="B54" s="7"/>
      <c r="C54" s="12"/>
      <c r="K54" s="9"/>
      <c r="L54" s="9"/>
      <c r="M54" s="16"/>
    </row>
    <row r="55" spans="1:19" ht="17.25">
      <c r="A55" s="179" t="s">
        <v>43</v>
      </c>
      <c r="B55" s="34"/>
      <c r="C55" s="34"/>
      <c r="D55" s="34"/>
      <c r="E55" s="34">
        <f>SUM(E21:E52)</f>
        <v>23</v>
      </c>
      <c r="F55" s="34">
        <f>SUM(F21:F52)</f>
        <v>12</v>
      </c>
      <c r="G55" s="34">
        <f>SUM(G21:G52)</f>
        <v>12</v>
      </c>
      <c r="H55" s="34"/>
      <c r="I55" s="34">
        <f>SUM(I2:I52)</f>
        <v>3</v>
      </c>
      <c r="J55" s="34">
        <v>1</v>
      </c>
      <c r="K55" s="34"/>
      <c r="L55" s="180">
        <v>5</v>
      </c>
      <c r="M55" s="485"/>
      <c r="N55" s="477"/>
      <c r="O55" s="477"/>
      <c r="P55" s="477"/>
      <c r="Q55" s="477"/>
      <c r="R55" s="477"/>
      <c r="S55" s="477"/>
    </row>
    <row r="56" spans="1:19">
      <c r="A56" s="7"/>
      <c r="B56" s="7"/>
      <c r="C56" s="12"/>
      <c r="K56" s="9"/>
      <c r="L56" s="9"/>
      <c r="M56" s="16"/>
    </row>
    <row r="57" spans="1:19">
      <c r="A57" s="7"/>
      <c r="B57" s="7"/>
      <c r="C57" s="12"/>
      <c r="K57" s="9"/>
      <c r="L57" s="9"/>
      <c r="M57" s="16"/>
    </row>
    <row r="58" spans="1:19">
      <c r="A58" s="7"/>
      <c r="B58" s="7"/>
      <c r="C58" s="12"/>
      <c r="K58" s="9"/>
      <c r="L58" s="9"/>
      <c r="M58" s="16"/>
    </row>
    <row r="59" spans="1:19">
      <c r="A59" s="7"/>
      <c r="B59" s="7"/>
      <c r="C59" s="12"/>
      <c r="K59" s="9"/>
      <c r="L59" s="9"/>
      <c r="M59" s="16"/>
    </row>
    <row r="60" spans="1:19">
      <c r="A60" s="7"/>
      <c r="B60" s="7"/>
      <c r="C60" s="12"/>
      <c r="K60" s="9"/>
      <c r="L60" s="9"/>
      <c r="M60" s="16"/>
    </row>
    <row r="61" spans="1:19">
      <c r="A61" s="7"/>
      <c r="B61" s="7"/>
      <c r="C61" s="12"/>
      <c r="K61" s="9"/>
      <c r="L61" s="9"/>
      <c r="M61" s="16"/>
    </row>
    <row r="62" spans="1:19">
      <c r="A62" s="7"/>
      <c r="B62" s="7"/>
      <c r="C62" s="12"/>
      <c r="K62" s="9"/>
      <c r="L62" s="9"/>
      <c r="M62" s="16"/>
    </row>
    <row r="63" spans="1:19">
      <c r="A63" s="7"/>
      <c r="B63" s="7"/>
      <c r="C63" s="12"/>
      <c r="K63" s="9"/>
      <c r="L63" s="9"/>
      <c r="M63" s="16"/>
    </row>
    <row r="64" spans="1:19">
      <c r="A64" s="7"/>
      <c r="B64" s="7"/>
      <c r="C64" s="12"/>
      <c r="K64" s="9"/>
      <c r="L64" s="9"/>
      <c r="M64" s="16"/>
    </row>
    <row r="65" spans="1:13">
      <c r="A65" s="7"/>
      <c r="B65" s="7"/>
      <c r="C65" s="12"/>
      <c r="K65" s="9"/>
      <c r="L65" s="9"/>
      <c r="M65" s="16"/>
    </row>
    <row r="66" spans="1:13">
      <c r="A66" s="7"/>
      <c r="B66" s="7"/>
      <c r="C66" s="12"/>
      <c r="K66" s="9"/>
      <c r="L66" s="9"/>
      <c r="M66" s="16"/>
    </row>
    <row r="67" spans="1:13">
      <c r="A67" s="7"/>
      <c r="B67" s="7"/>
      <c r="C67" s="12"/>
      <c r="K67" s="9"/>
      <c r="L67" s="9"/>
      <c r="M67" s="16"/>
    </row>
    <row r="68" spans="1:13">
      <c r="A68" s="7"/>
      <c r="B68" s="7"/>
      <c r="C68" s="12"/>
      <c r="K68" s="9"/>
      <c r="L68" s="9"/>
      <c r="M68" s="16"/>
    </row>
    <row r="69" spans="1:13">
      <c r="A69" s="7"/>
      <c r="B69" s="7"/>
      <c r="C69" s="12"/>
      <c r="K69" s="9"/>
      <c r="L69" s="9"/>
      <c r="M69" s="16"/>
    </row>
    <row r="70" spans="1:13">
      <c r="A70" s="7"/>
      <c r="B70" s="7"/>
      <c r="C70" s="12"/>
      <c r="K70" s="9"/>
      <c r="L70" s="9"/>
      <c r="M70" s="16"/>
    </row>
    <row r="71" spans="1:13">
      <c r="A71" s="7"/>
      <c r="B71" s="7"/>
      <c r="C71" s="12"/>
      <c r="K71" s="9"/>
      <c r="L71" s="9"/>
      <c r="M71" s="16"/>
    </row>
    <row r="72" spans="1:13">
      <c r="A72" s="7"/>
      <c r="B72" s="7"/>
      <c r="C72" s="12"/>
      <c r="K72" s="9"/>
      <c r="L72" s="9"/>
      <c r="M72" s="16"/>
    </row>
    <row r="73" spans="1:13">
      <c r="A73" s="7"/>
      <c r="B73" s="7"/>
      <c r="C73" s="12"/>
      <c r="K73" s="9"/>
      <c r="L73" s="9"/>
      <c r="M73" s="16"/>
    </row>
    <row r="74" spans="1:13">
      <c r="A74" s="7"/>
      <c r="B74" s="7"/>
      <c r="C74" s="12"/>
      <c r="K74" s="9"/>
      <c r="L74" s="9"/>
      <c r="M74" s="16"/>
    </row>
    <row r="75" spans="1:13">
      <c r="A75" s="7"/>
      <c r="B75" s="7"/>
      <c r="C75" s="12"/>
      <c r="K75" s="9"/>
      <c r="L75" s="9"/>
      <c r="M75" s="16"/>
    </row>
    <row r="76" spans="1:13">
      <c r="A76" s="7"/>
      <c r="B76" s="7"/>
      <c r="C76" s="12"/>
      <c r="K76" s="9"/>
      <c r="L76" s="9"/>
      <c r="M76" s="16"/>
    </row>
    <row r="77" spans="1:13">
      <c r="A77" s="7"/>
      <c r="B77" s="7"/>
      <c r="C77" s="12"/>
      <c r="K77" s="9"/>
      <c r="L77" s="9"/>
      <c r="M77" s="16"/>
    </row>
    <row r="78" spans="1:13">
      <c r="A78" s="7"/>
      <c r="B78" s="7"/>
      <c r="C78" s="12"/>
      <c r="K78" s="9"/>
      <c r="L78" s="9"/>
      <c r="M78" s="16"/>
    </row>
    <row r="79" spans="1:13">
      <c r="A79" s="7"/>
      <c r="B79" s="7"/>
      <c r="C79" s="12"/>
      <c r="K79" s="9"/>
      <c r="L79" s="9"/>
      <c r="M79" s="16"/>
    </row>
    <row r="80" spans="1:13">
      <c r="A80" s="7"/>
      <c r="B80" s="7"/>
      <c r="C80" s="12"/>
      <c r="K80" s="9"/>
      <c r="L80" s="9"/>
      <c r="M80" s="16"/>
    </row>
    <row r="81" spans="1:13">
      <c r="A81" s="7"/>
      <c r="B81" s="7"/>
      <c r="C81" s="12"/>
      <c r="K81" s="9"/>
      <c r="L81" s="9"/>
      <c r="M81" s="16"/>
    </row>
    <row r="82" spans="1:13">
      <c r="A82" s="7"/>
      <c r="B82" s="7"/>
      <c r="C82" s="12"/>
      <c r="K82" s="9"/>
      <c r="L82" s="9"/>
      <c r="M82" s="16"/>
    </row>
    <row r="83" spans="1:13">
      <c r="A83" s="7"/>
      <c r="B83" s="7"/>
      <c r="C83" s="12"/>
      <c r="K83" s="9"/>
      <c r="L83" s="9"/>
      <c r="M83" s="16"/>
    </row>
    <row r="84" spans="1:13">
      <c r="A84" s="7"/>
      <c r="B84" s="7"/>
      <c r="C84" s="12"/>
      <c r="K84" s="9"/>
      <c r="L84" s="9"/>
      <c r="M84" s="16"/>
    </row>
    <row r="85" spans="1:13">
      <c r="A85" s="7"/>
      <c r="B85" s="7"/>
      <c r="C85" s="12"/>
      <c r="K85" s="9"/>
      <c r="L85" s="9"/>
      <c r="M85" s="16"/>
    </row>
    <row r="86" spans="1:13">
      <c r="A86" s="7"/>
      <c r="B86" s="7"/>
      <c r="C86" s="12"/>
      <c r="K86" s="9"/>
      <c r="L86" s="9"/>
      <c r="M86" s="16"/>
    </row>
    <row r="87" spans="1:13">
      <c r="A87" s="7"/>
      <c r="B87" s="7"/>
      <c r="C87" s="12"/>
      <c r="K87" s="9"/>
      <c r="L87" s="9"/>
      <c r="M87" s="16"/>
    </row>
    <row r="88" spans="1:13">
      <c r="A88" s="7"/>
      <c r="B88" s="7"/>
      <c r="C88" s="12"/>
      <c r="K88" s="9"/>
      <c r="L88" s="9"/>
      <c r="M88" s="16"/>
    </row>
    <row r="89" spans="1:13">
      <c r="A89" s="7"/>
      <c r="B89" s="7"/>
      <c r="C89" s="12"/>
      <c r="K89" s="9"/>
      <c r="L89" s="9"/>
      <c r="M89" s="16"/>
    </row>
    <row r="90" spans="1:13">
      <c r="A90" s="7"/>
      <c r="B90" s="7"/>
      <c r="C90" s="12"/>
      <c r="K90" s="9"/>
      <c r="L90" s="9"/>
      <c r="M90" s="16"/>
    </row>
    <row r="91" spans="1:13">
      <c r="A91" s="7"/>
      <c r="B91" s="7"/>
      <c r="C91" s="12"/>
      <c r="K91" s="9"/>
      <c r="L91" s="9"/>
      <c r="M91" s="16"/>
    </row>
    <row r="92" spans="1:13">
      <c r="A92" s="7"/>
      <c r="B92" s="7"/>
      <c r="C92" s="12"/>
      <c r="K92" s="9"/>
      <c r="L92" s="9"/>
      <c r="M92" s="16"/>
    </row>
    <row r="93" spans="1:13">
      <c r="A93" s="7"/>
      <c r="B93" s="7"/>
      <c r="C93" s="12"/>
      <c r="K93" s="9"/>
      <c r="L93" s="9"/>
      <c r="M93" s="16"/>
    </row>
    <row r="94" spans="1:13">
      <c r="A94" s="7"/>
      <c r="B94" s="7"/>
      <c r="C94" s="12"/>
      <c r="K94" s="9"/>
      <c r="L94" s="9"/>
      <c r="M94" s="16"/>
    </row>
    <row r="95" spans="1:13">
      <c r="A95" s="7"/>
      <c r="B95" s="7"/>
      <c r="C95" s="12"/>
      <c r="K95" s="9"/>
      <c r="L95" s="9"/>
      <c r="M95" s="16"/>
    </row>
    <row r="96" spans="1:13">
      <c r="A96" s="7"/>
      <c r="B96" s="7"/>
      <c r="C96" s="12"/>
      <c r="K96" s="9"/>
      <c r="L96" s="9"/>
      <c r="M96" s="16"/>
    </row>
    <row r="97" spans="1:13">
      <c r="A97" s="7"/>
      <c r="B97" s="7"/>
      <c r="C97" s="12"/>
      <c r="K97" s="9"/>
      <c r="L97" s="9"/>
      <c r="M97" s="16"/>
    </row>
    <row r="98" spans="1:13">
      <c r="A98" s="7"/>
      <c r="B98" s="7"/>
      <c r="C98" s="12"/>
      <c r="K98" s="9"/>
      <c r="L98" s="9"/>
      <c r="M98" s="16"/>
    </row>
    <row r="99" spans="1:13">
      <c r="A99" s="7"/>
      <c r="B99" s="7"/>
      <c r="C99" s="12"/>
      <c r="K99" s="9"/>
      <c r="L99" s="9"/>
      <c r="M99" s="16"/>
    </row>
    <row r="100" spans="1:13">
      <c r="A100" s="7"/>
      <c r="B100" s="7"/>
      <c r="C100" s="12"/>
      <c r="K100" s="9"/>
      <c r="L100" s="9"/>
      <c r="M100" s="16"/>
    </row>
    <row r="101" spans="1:13">
      <c r="A101" s="7"/>
      <c r="B101" s="7"/>
      <c r="C101" s="12"/>
      <c r="K101" s="9"/>
      <c r="L101" s="9"/>
      <c r="M101" s="16"/>
    </row>
    <row r="102" spans="1:13">
      <c r="A102" s="7"/>
      <c r="B102" s="7"/>
      <c r="C102" s="12"/>
      <c r="K102" s="9"/>
      <c r="L102" s="9"/>
      <c r="M102" s="16"/>
    </row>
    <row r="103" spans="1:13">
      <c r="A103" s="7"/>
      <c r="B103" s="7"/>
      <c r="C103" s="12"/>
      <c r="K103" s="9"/>
      <c r="L103" s="9"/>
      <c r="M103" s="16"/>
    </row>
    <row r="104" spans="1:13">
      <c r="A104" s="7"/>
      <c r="B104" s="7"/>
      <c r="C104" s="12"/>
      <c r="K104" s="9"/>
      <c r="L104" s="9"/>
      <c r="M104" s="16"/>
    </row>
    <row r="105" spans="1:13">
      <c r="A105" s="7"/>
      <c r="B105" s="7"/>
      <c r="C105" s="12"/>
      <c r="K105" s="9"/>
      <c r="L105" s="9"/>
      <c r="M105" s="16"/>
    </row>
    <row r="106" spans="1:13">
      <c r="A106" s="7"/>
      <c r="B106" s="7"/>
      <c r="C106" s="12"/>
      <c r="K106" s="9"/>
      <c r="L106" s="9"/>
      <c r="M106" s="16"/>
    </row>
    <row r="107" spans="1:13">
      <c r="A107" s="7"/>
      <c r="B107" s="7"/>
      <c r="C107" s="12"/>
      <c r="K107" s="9"/>
      <c r="L107" s="9"/>
      <c r="M107" s="16"/>
    </row>
    <row r="108" spans="1:13">
      <c r="A108" s="7"/>
      <c r="B108" s="7"/>
      <c r="C108" s="12"/>
      <c r="K108" s="9"/>
      <c r="L108" s="9"/>
      <c r="M108" s="16"/>
    </row>
    <row r="109" spans="1:13">
      <c r="A109" s="7"/>
      <c r="B109" s="7"/>
      <c r="C109" s="12"/>
      <c r="K109" s="9"/>
      <c r="L109" s="9"/>
      <c r="M109" s="16"/>
    </row>
    <row r="110" spans="1:13">
      <c r="A110" s="7"/>
      <c r="B110" s="7"/>
      <c r="C110" s="12"/>
      <c r="K110" s="9"/>
      <c r="L110" s="9"/>
      <c r="M110" s="16"/>
    </row>
    <row r="111" spans="1:13">
      <c r="A111" s="7"/>
      <c r="B111" s="7"/>
      <c r="C111" s="12"/>
      <c r="K111" s="9"/>
      <c r="L111" s="9"/>
      <c r="M111" s="16"/>
    </row>
    <row r="112" spans="1:13">
      <c r="A112" s="7"/>
      <c r="B112" s="7"/>
      <c r="C112" s="12"/>
      <c r="K112" s="9"/>
      <c r="L112" s="9"/>
      <c r="M112" s="16"/>
    </row>
    <row r="113" spans="1:13">
      <c r="A113" s="7"/>
      <c r="B113" s="7"/>
      <c r="C113" s="12"/>
      <c r="K113" s="9"/>
      <c r="L113" s="9"/>
      <c r="M113" s="16"/>
    </row>
    <row r="114" spans="1:13">
      <c r="A114" s="7"/>
      <c r="B114" s="7"/>
      <c r="C114" s="12"/>
      <c r="K114" s="9"/>
      <c r="L114" s="9"/>
      <c r="M114" s="16"/>
    </row>
    <row r="115" spans="1:13">
      <c r="A115" s="7"/>
      <c r="B115" s="7"/>
      <c r="C115" s="12"/>
      <c r="K115" s="9"/>
      <c r="L115" s="9"/>
      <c r="M115" s="16"/>
    </row>
    <row r="116" spans="1:13">
      <c r="A116" s="7"/>
      <c r="B116" s="7"/>
      <c r="C116" s="12"/>
      <c r="K116" s="9"/>
      <c r="L116" s="9"/>
      <c r="M116" s="16"/>
    </row>
    <row r="117" spans="1:13">
      <c r="A117" s="7"/>
      <c r="B117" s="7"/>
      <c r="C117" s="12"/>
      <c r="K117" s="9"/>
      <c r="L117" s="9"/>
      <c r="M117" s="16"/>
    </row>
    <row r="118" spans="1:13">
      <c r="A118" s="7"/>
      <c r="B118" s="7"/>
      <c r="C118" s="12"/>
      <c r="K118" s="9"/>
      <c r="L118" s="9"/>
      <c r="M118" s="16"/>
    </row>
    <row r="119" spans="1:13">
      <c r="A119" s="7"/>
      <c r="B119" s="7"/>
      <c r="C119" s="12"/>
      <c r="K119" s="9"/>
      <c r="L119" s="9"/>
      <c r="M119" s="16"/>
    </row>
    <row r="120" spans="1:13">
      <c r="A120" s="7"/>
      <c r="B120" s="7"/>
      <c r="C120" s="12"/>
      <c r="K120" s="9"/>
      <c r="L120" s="9"/>
      <c r="M120" s="16"/>
    </row>
    <row r="121" spans="1:13">
      <c r="A121" s="7"/>
      <c r="B121" s="7"/>
      <c r="C121" s="12"/>
      <c r="K121" s="9"/>
      <c r="L121" s="9"/>
      <c r="M121" s="16"/>
    </row>
    <row r="122" spans="1:13">
      <c r="A122" s="7"/>
      <c r="B122" s="7"/>
      <c r="C122" s="12"/>
      <c r="K122" s="9"/>
      <c r="L122" s="9"/>
      <c r="M122" s="16"/>
    </row>
    <row r="123" spans="1:13">
      <c r="A123" s="7"/>
      <c r="B123" s="7"/>
      <c r="C123" s="12"/>
      <c r="K123" s="9"/>
      <c r="L123" s="9"/>
      <c r="M123" s="16"/>
    </row>
    <row r="124" spans="1:13">
      <c r="A124" s="7"/>
      <c r="B124" s="7"/>
      <c r="C124" s="12"/>
      <c r="K124" s="9"/>
      <c r="L124" s="9"/>
      <c r="M124" s="16"/>
    </row>
    <row r="125" spans="1:13">
      <c r="A125" s="7"/>
      <c r="B125" s="7"/>
      <c r="C125" s="12"/>
      <c r="K125" s="9"/>
      <c r="L125" s="9"/>
      <c r="M125" s="16"/>
    </row>
    <row r="126" spans="1:13">
      <c r="A126" s="7"/>
      <c r="B126" s="7"/>
      <c r="C126" s="12"/>
      <c r="K126" s="9"/>
      <c r="L126" s="9"/>
      <c r="M126" s="16"/>
    </row>
    <row r="127" spans="1:13">
      <c r="A127" s="7"/>
      <c r="B127" s="7"/>
      <c r="C127" s="12"/>
      <c r="K127" s="9"/>
      <c r="L127" s="9"/>
      <c r="M127" s="16"/>
    </row>
    <row r="128" spans="1:13">
      <c r="A128" s="7"/>
      <c r="B128" s="7"/>
      <c r="C128" s="12"/>
      <c r="K128" s="9"/>
      <c r="L128" s="9"/>
      <c r="M128" s="16"/>
    </row>
    <row r="129" spans="1:13">
      <c r="A129" s="7"/>
      <c r="B129" s="7"/>
      <c r="C129" s="12"/>
      <c r="K129" s="9"/>
      <c r="L129" s="9"/>
      <c r="M129" s="16"/>
    </row>
    <row r="130" spans="1:13">
      <c r="A130" s="7"/>
      <c r="B130" s="7"/>
      <c r="C130" s="12"/>
      <c r="K130" s="9"/>
      <c r="L130" s="9"/>
      <c r="M130" s="16"/>
    </row>
    <row r="131" spans="1:13">
      <c r="A131" s="7"/>
      <c r="B131" s="7"/>
      <c r="C131" s="12"/>
      <c r="K131" s="9"/>
      <c r="L131" s="9"/>
      <c r="M131" s="16"/>
    </row>
    <row r="132" spans="1:13">
      <c r="A132" s="7"/>
      <c r="B132" s="7"/>
      <c r="C132" s="12"/>
      <c r="K132" s="9"/>
      <c r="L132" s="9"/>
      <c r="M132" s="16"/>
    </row>
    <row r="133" spans="1:13">
      <c r="A133" s="7"/>
      <c r="B133" s="7"/>
      <c r="C133" s="12"/>
      <c r="K133" s="9"/>
      <c r="L133" s="9"/>
      <c r="M133" s="16"/>
    </row>
    <row r="134" spans="1:13">
      <c r="A134" s="7"/>
      <c r="B134" s="7"/>
      <c r="C134" s="12"/>
      <c r="K134" s="9"/>
      <c r="L134" s="9"/>
      <c r="M134" s="16"/>
    </row>
    <row r="135" spans="1:13">
      <c r="A135" s="7"/>
      <c r="B135" s="7"/>
      <c r="C135" s="12"/>
      <c r="K135" s="9"/>
      <c r="L135" s="9"/>
      <c r="M135" s="16"/>
    </row>
    <row r="136" spans="1:13">
      <c r="A136" s="7"/>
      <c r="B136" s="7"/>
      <c r="C136" s="12"/>
      <c r="K136" s="9"/>
      <c r="L136" s="9"/>
      <c r="M136" s="16"/>
    </row>
    <row r="137" spans="1:13">
      <c r="A137" s="7"/>
      <c r="B137" s="7"/>
      <c r="C137" s="12"/>
      <c r="K137" s="9"/>
      <c r="L137" s="9"/>
      <c r="M137" s="16"/>
    </row>
    <row r="138" spans="1:13">
      <c r="A138" s="7"/>
      <c r="B138" s="7"/>
      <c r="C138" s="12"/>
      <c r="K138" s="9"/>
      <c r="L138" s="9"/>
      <c r="M138" s="16"/>
    </row>
    <row r="139" spans="1:13">
      <c r="A139" s="7"/>
      <c r="B139" s="7"/>
      <c r="C139" s="12"/>
      <c r="K139" s="9"/>
      <c r="L139" s="9"/>
      <c r="M139" s="16"/>
    </row>
    <row r="140" spans="1:13">
      <c r="A140" s="7"/>
      <c r="B140" s="7"/>
      <c r="C140" s="12"/>
      <c r="K140" s="9"/>
      <c r="L140" s="9"/>
      <c r="M140" s="16"/>
    </row>
    <row r="141" spans="1:13">
      <c r="A141" s="7"/>
      <c r="B141" s="7"/>
      <c r="C141" s="12"/>
      <c r="K141" s="9"/>
      <c r="L141" s="9"/>
      <c r="M141" s="16"/>
    </row>
    <row r="142" spans="1:13">
      <c r="A142" s="7"/>
      <c r="B142" s="7"/>
      <c r="C142" s="12"/>
      <c r="K142" s="9"/>
      <c r="L142" s="9"/>
      <c r="M142" s="16"/>
    </row>
    <row r="143" spans="1:13">
      <c r="A143" s="7"/>
      <c r="B143" s="7"/>
      <c r="C143" s="12"/>
      <c r="K143" s="9"/>
      <c r="L143" s="9"/>
      <c r="M143" s="16"/>
    </row>
    <row r="144" spans="1:13">
      <c r="A144" s="7"/>
      <c r="B144" s="7"/>
      <c r="C144" s="12"/>
      <c r="K144" s="9"/>
      <c r="L144" s="9"/>
      <c r="M144" s="16"/>
    </row>
    <row r="145" spans="1:13">
      <c r="A145" s="7"/>
      <c r="B145" s="7"/>
      <c r="C145" s="12"/>
      <c r="K145" s="9"/>
      <c r="L145" s="9"/>
      <c r="M145" s="16"/>
    </row>
    <row r="146" spans="1:13">
      <c r="A146" s="7"/>
      <c r="B146" s="7"/>
      <c r="C146" s="12"/>
      <c r="K146" s="9"/>
      <c r="L146" s="9"/>
      <c r="M146" s="16"/>
    </row>
    <row r="147" spans="1:13">
      <c r="A147" s="7"/>
      <c r="B147" s="7"/>
      <c r="C147" s="12"/>
      <c r="K147" s="9"/>
      <c r="L147" s="9"/>
      <c r="M147" s="16"/>
    </row>
    <row r="148" spans="1:13">
      <c r="A148" s="7"/>
      <c r="B148" s="7"/>
      <c r="C148" s="12"/>
      <c r="K148" s="9"/>
      <c r="L148" s="9"/>
      <c r="M148" s="16"/>
    </row>
    <row r="149" spans="1:13">
      <c r="A149" s="7"/>
      <c r="B149" s="7"/>
      <c r="C149" s="12"/>
      <c r="K149" s="9"/>
      <c r="L149" s="9"/>
      <c r="M149" s="16"/>
    </row>
    <row r="150" spans="1:13">
      <c r="A150" s="7"/>
      <c r="B150" s="7"/>
      <c r="C150" s="12"/>
      <c r="K150" s="9"/>
      <c r="L150" s="9"/>
      <c r="M150" s="16"/>
    </row>
    <row r="151" spans="1:13">
      <c r="A151" s="7"/>
      <c r="B151" s="7"/>
      <c r="C151" s="12"/>
      <c r="K151" s="9"/>
      <c r="L151" s="9"/>
      <c r="M151" s="16"/>
    </row>
    <row r="152" spans="1:13">
      <c r="A152" s="7"/>
      <c r="B152" s="7"/>
      <c r="C152" s="12"/>
      <c r="K152" s="9"/>
      <c r="L152" s="9"/>
      <c r="M152" s="16"/>
    </row>
    <row r="153" spans="1:13">
      <c r="A153" s="7"/>
      <c r="B153" s="7"/>
      <c r="C153" s="12"/>
      <c r="K153" s="9"/>
      <c r="L153" s="9"/>
      <c r="M153" s="16"/>
    </row>
    <row r="154" spans="1:13">
      <c r="A154" s="7"/>
      <c r="B154" s="7"/>
      <c r="C154" s="12"/>
      <c r="K154" s="9"/>
      <c r="L154" s="9"/>
      <c r="M154" s="16"/>
    </row>
    <row r="155" spans="1:13">
      <c r="A155" s="7"/>
      <c r="B155" s="7"/>
      <c r="C155" s="12"/>
      <c r="K155" s="9"/>
      <c r="L155" s="9"/>
      <c r="M155" s="16"/>
    </row>
    <row r="156" spans="1:13">
      <c r="A156" s="7"/>
      <c r="B156" s="7"/>
      <c r="C156" s="12"/>
      <c r="K156" s="9"/>
      <c r="L156" s="9"/>
      <c r="M156" s="16"/>
    </row>
    <row r="157" spans="1:13">
      <c r="A157" s="7"/>
      <c r="B157" s="7"/>
      <c r="C157" s="12"/>
      <c r="K157" s="9"/>
      <c r="L157" s="9"/>
      <c r="M157" s="16"/>
    </row>
    <row r="158" spans="1:13">
      <c r="A158" s="7"/>
      <c r="B158" s="7"/>
      <c r="C158" s="12"/>
      <c r="K158" s="9"/>
      <c r="L158" s="9"/>
      <c r="M158" s="16"/>
    </row>
    <row r="159" spans="1:13">
      <c r="A159" s="7"/>
      <c r="B159" s="7"/>
      <c r="C159" s="12"/>
      <c r="K159" s="9"/>
      <c r="L159" s="9"/>
      <c r="M159" s="16"/>
    </row>
    <row r="160" spans="1:13">
      <c r="A160" s="7"/>
      <c r="B160" s="7"/>
      <c r="C160" s="12"/>
      <c r="K160" s="9"/>
      <c r="L160" s="9"/>
      <c r="M160" s="16"/>
    </row>
    <row r="161" spans="1:13">
      <c r="A161" s="7"/>
      <c r="B161" s="7"/>
      <c r="C161" s="12"/>
      <c r="K161" s="9"/>
      <c r="L161" s="9"/>
      <c r="M161" s="16"/>
    </row>
    <row r="162" spans="1:13">
      <c r="A162" s="7"/>
      <c r="B162" s="7"/>
      <c r="C162" s="12"/>
      <c r="K162" s="9"/>
      <c r="L162" s="9"/>
      <c r="M162" s="16"/>
    </row>
    <row r="163" spans="1:13">
      <c r="A163" s="7"/>
      <c r="B163" s="7"/>
      <c r="C163" s="12"/>
      <c r="K163" s="9"/>
      <c r="L163" s="9"/>
      <c r="M163" s="16"/>
    </row>
    <row r="164" spans="1:13">
      <c r="A164" s="7"/>
      <c r="B164" s="7"/>
      <c r="C164" s="12"/>
      <c r="K164" s="9"/>
      <c r="L164" s="9"/>
      <c r="M164" s="16"/>
    </row>
    <row r="165" spans="1:13">
      <c r="A165" s="7"/>
      <c r="B165" s="7"/>
      <c r="C165" s="12"/>
      <c r="K165" s="9"/>
      <c r="L165" s="9"/>
      <c r="M165" s="16"/>
    </row>
    <row r="166" spans="1:13">
      <c r="A166" s="7"/>
      <c r="B166" s="7"/>
      <c r="C166" s="12"/>
      <c r="K166" s="9"/>
      <c r="L166" s="9"/>
      <c r="M166" s="16"/>
    </row>
    <row r="167" spans="1:13">
      <c r="A167" s="7"/>
      <c r="B167" s="7"/>
      <c r="C167" s="12"/>
      <c r="K167" s="9"/>
      <c r="L167" s="9"/>
      <c r="M167" s="16"/>
    </row>
    <row r="168" spans="1:13">
      <c r="A168" s="7"/>
      <c r="B168" s="7"/>
      <c r="C168" s="12"/>
      <c r="K168" s="9"/>
      <c r="L168" s="9"/>
      <c r="M168" s="16"/>
    </row>
    <row r="169" spans="1:13">
      <c r="A169" s="7"/>
      <c r="B169" s="7"/>
      <c r="C169" s="12"/>
      <c r="K169" s="9"/>
      <c r="L169" s="9"/>
      <c r="M169" s="16"/>
    </row>
    <row r="170" spans="1:13">
      <c r="A170" s="7"/>
      <c r="B170" s="7"/>
      <c r="C170" s="12"/>
      <c r="K170" s="9"/>
      <c r="L170" s="9"/>
      <c r="M170" s="16"/>
    </row>
    <row r="171" spans="1:13">
      <c r="A171" s="7"/>
      <c r="B171" s="7"/>
      <c r="C171" s="12"/>
      <c r="K171" s="9"/>
      <c r="L171" s="9"/>
      <c r="M171" s="16"/>
    </row>
    <row r="172" spans="1:13">
      <c r="A172" s="7"/>
      <c r="B172" s="7"/>
      <c r="C172" s="12"/>
      <c r="K172" s="9"/>
      <c r="L172" s="9"/>
      <c r="M172" s="16"/>
    </row>
    <row r="173" spans="1:13">
      <c r="A173" s="7"/>
      <c r="B173" s="7"/>
      <c r="C173" s="12"/>
      <c r="K173" s="9"/>
      <c r="L173" s="9"/>
      <c r="M173" s="16"/>
    </row>
    <row r="174" spans="1:13">
      <c r="A174" s="7"/>
      <c r="B174" s="7"/>
      <c r="C174" s="12"/>
      <c r="K174" s="9"/>
      <c r="L174" s="9"/>
      <c r="M174" s="16"/>
    </row>
    <row r="175" spans="1:13">
      <c r="A175" s="7"/>
      <c r="B175" s="7"/>
      <c r="C175" s="12"/>
      <c r="K175" s="9"/>
      <c r="L175" s="9"/>
      <c r="M175" s="16"/>
    </row>
    <row r="176" spans="1:13">
      <c r="A176" s="7"/>
      <c r="B176" s="7"/>
      <c r="C176" s="12"/>
      <c r="K176" s="9"/>
      <c r="L176" s="9"/>
      <c r="M176" s="16"/>
    </row>
    <row r="177" spans="1:13">
      <c r="A177" s="7"/>
      <c r="B177" s="7"/>
      <c r="C177" s="12"/>
      <c r="K177" s="9"/>
      <c r="L177" s="9"/>
      <c r="M177" s="16"/>
    </row>
    <row r="178" spans="1:13">
      <c r="A178" s="7"/>
      <c r="B178" s="7"/>
      <c r="C178" s="12"/>
      <c r="K178" s="9"/>
      <c r="L178" s="9"/>
      <c r="M178" s="16"/>
    </row>
    <row r="179" spans="1:13">
      <c r="A179" s="7"/>
      <c r="B179" s="7"/>
      <c r="C179" s="12"/>
      <c r="K179" s="9"/>
      <c r="L179" s="9"/>
      <c r="M179" s="16"/>
    </row>
    <row r="180" spans="1:13">
      <c r="A180" s="7"/>
      <c r="B180" s="7"/>
      <c r="C180" s="12"/>
      <c r="K180" s="9"/>
      <c r="L180" s="9"/>
      <c r="M180" s="16"/>
    </row>
    <row r="181" spans="1:13">
      <c r="A181" s="7"/>
      <c r="B181" s="7"/>
      <c r="C181" s="12"/>
      <c r="K181" s="9"/>
      <c r="L181" s="9"/>
      <c r="M181" s="16"/>
    </row>
    <row r="182" spans="1:13">
      <c r="A182" s="7"/>
      <c r="B182" s="7"/>
      <c r="C182" s="12"/>
      <c r="K182" s="9"/>
      <c r="L182" s="9"/>
      <c r="M182" s="16"/>
    </row>
    <row r="183" spans="1:13">
      <c r="A183" s="7"/>
      <c r="B183" s="7"/>
      <c r="C183" s="12"/>
      <c r="K183" s="9"/>
      <c r="L183" s="9"/>
      <c r="M183" s="16"/>
    </row>
    <row r="184" spans="1:13">
      <c r="A184" s="7"/>
      <c r="B184" s="7"/>
      <c r="C184" s="12"/>
      <c r="K184" s="9"/>
      <c r="L184" s="9"/>
      <c r="M184" s="16"/>
    </row>
    <row r="185" spans="1:13">
      <c r="A185" s="7"/>
      <c r="B185" s="7"/>
      <c r="C185" s="12"/>
      <c r="K185" s="9"/>
      <c r="L185" s="9"/>
      <c r="M185" s="16"/>
    </row>
    <row r="186" spans="1:13">
      <c r="A186" s="7"/>
      <c r="B186" s="7"/>
      <c r="C186" s="12"/>
      <c r="K186" s="9"/>
      <c r="L186" s="9"/>
      <c r="M186" s="16"/>
    </row>
    <row r="187" spans="1:13">
      <c r="A187" s="7"/>
      <c r="B187" s="7"/>
      <c r="C187" s="12"/>
      <c r="K187" s="9"/>
      <c r="L187" s="9"/>
      <c r="M187" s="16"/>
    </row>
    <row r="188" spans="1:13">
      <c r="A188" s="7"/>
      <c r="B188" s="7"/>
      <c r="C188" s="12"/>
      <c r="K188" s="9"/>
      <c r="L188" s="9"/>
      <c r="M188" s="16"/>
    </row>
    <row r="189" spans="1:13">
      <c r="A189" s="7"/>
      <c r="B189" s="7"/>
      <c r="C189" s="12"/>
      <c r="K189" s="9"/>
      <c r="L189" s="9"/>
      <c r="M189" s="16"/>
    </row>
    <row r="190" spans="1:13">
      <c r="A190" s="7"/>
      <c r="B190" s="7"/>
      <c r="C190" s="12"/>
      <c r="K190" s="9"/>
      <c r="L190" s="9"/>
      <c r="M190" s="16"/>
    </row>
    <row r="191" spans="1:13">
      <c r="A191" s="7"/>
      <c r="B191" s="7"/>
      <c r="C191" s="12"/>
      <c r="K191" s="9"/>
      <c r="L191" s="9"/>
      <c r="M191" s="16"/>
    </row>
    <row r="192" spans="1:13">
      <c r="A192" s="7"/>
      <c r="B192" s="7"/>
      <c r="C192" s="12"/>
      <c r="K192" s="9"/>
      <c r="L192" s="9"/>
      <c r="M192" s="16"/>
    </row>
    <row r="193" spans="1:13">
      <c r="A193" s="7"/>
      <c r="B193" s="7"/>
      <c r="C193" s="12"/>
      <c r="K193" s="9"/>
      <c r="L193" s="9"/>
      <c r="M193" s="16"/>
    </row>
    <row r="194" spans="1:13">
      <c r="A194" s="7"/>
      <c r="B194" s="7"/>
      <c r="C194" s="12"/>
      <c r="K194" s="9"/>
      <c r="L194" s="9"/>
      <c r="M194" s="16"/>
    </row>
    <row r="195" spans="1:13">
      <c r="A195" s="7"/>
      <c r="B195" s="7"/>
      <c r="C195" s="12"/>
      <c r="K195" s="9"/>
      <c r="L195" s="9"/>
      <c r="M195" s="16"/>
    </row>
    <row r="196" spans="1:13">
      <c r="A196" s="7"/>
      <c r="B196" s="7"/>
      <c r="C196" s="12"/>
      <c r="K196" s="9"/>
      <c r="L196" s="9"/>
      <c r="M196" s="16"/>
    </row>
    <row r="197" spans="1:13">
      <c r="A197" s="7"/>
      <c r="B197" s="7"/>
      <c r="C197" s="12"/>
      <c r="K197" s="9"/>
      <c r="L197" s="9"/>
      <c r="M197" s="16"/>
    </row>
    <row r="198" spans="1:13">
      <c r="A198" s="7"/>
      <c r="B198" s="7"/>
      <c r="C198" s="12"/>
      <c r="K198" s="9"/>
      <c r="L198" s="9"/>
      <c r="M198" s="16"/>
    </row>
    <row r="199" spans="1:13">
      <c r="A199" s="7"/>
      <c r="B199" s="7"/>
      <c r="C199" s="12"/>
      <c r="K199" s="9"/>
      <c r="L199" s="9"/>
      <c r="M199" s="16"/>
    </row>
    <row r="200" spans="1:13">
      <c r="A200" s="7"/>
      <c r="B200" s="7"/>
      <c r="C200" s="12"/>
      <c r="K200" s="9"/>
      <c r="L200" s="9"/>
      <c r="M200" s="16"/>
    </row>
    <row r="201" spans="1:13">
      <c r="A201" s="7"/>
      <c r="B201" s="7"/>
      <c r="C201" s="12"/>
      <c r="K201" s="9"/>
      <c r="L201" s="9"/>
      <c r="M201" s="16"/>
    </row>
    <row r="202" spans="1:13">
      <c r="A202" s="7"/>
      <c r="B202" s="7"/>
      <c r="C202" s="12"/>
      <c r="K202" s="9"/>
      <c r="L202" s="9"/>
      <c r="M202" s="16"/>
    </row>
    <row r="203" spans="1:13">
      <c r="A203" s="7"/>
      <c r="B203" s="7"/>
      <c r="C203" s="12"/>
      <c r="K203" s="9"/>
      <c r="L203" s="9"/>
      <c r="M203" s="16"/>
    </row>
    <row r="204" spans="1:13">
      <c r="A204" s="7"/>
      <c r="B204" s="7"/>
      <c r="C204" s="12"/>
      <c r="K204" s="9"/>
      <c r="L204" s="9"/>
      <c r="M204" s="16"/>
    </row>
    <row r="205" spans="1:13">
      <c r="A205" s="7"/>
      <c r="B205" s="7"/>
      <c r="C205" s="12"/>
      <c r="K205" s="9"/>
      <c r="L205" s="9"/>
      <c r="M205" s="16"/>
    </row>
    <row r="206" spans="1:13">
      <c r="A206" s="7"/>
      <c r="B206" s="7"/>
      <c r="C206" s="12"/>
      <c r="K206" s="9"/>
      <c r="L206" s="9"/>
      <c r="M206" s="16"/>
    </row>
    <row r="207" spans="1:13">
      <c r="A207" s="7"/>
      <c r="B207" s="7"/>
      <c r="C207" s="12"/>
      <c r="K207" s="9"/>
      <c r="L207" s="9"/>
      <c r="M207" s="16"/>
    </row>
    <row r="208" spans="1:13">
      <c r="A208" s="7"/>
      <c r="B208" s="7"/>
      <c r="C208" s="12"/>
      <c r="K208" s="9"/>
      <c r="L208" s="9"/>
      <c r="M208" s="16"/>
    </row>
    <row r="209" spans="1:13">
      <c r="A209" s="7"/>
      <c r="B209" s="7"/>
      <c r="C209" s="12"/>
      <c r="K209" s="9"/>
      <c r="L209" s="9"/>
      <c r="M209" s="16"/>
    </row>
    <row r="210" spans="1:13">
      <c r="A210" s="7"/>
      <c r="B210" s="7"/>
      <c r="C210" s="12"/>
      <c r="K210" s="9"/>
      <c r="L210" s="9"/>
      <c r="M210" s="16"/>
    </row>
    <row r="211" spans="1:13">
      <c r="A211" s="7"/>
      <c r="B211" s="7"/>
      <c r="C211" s="12"/>
      <c r="K211" s="9"/>
      <c r="L211" s="9"/>
      <c r="M211" s="16"/>
    </row>
    <row r="212" spans="1:13">
      <c r="A212" s="7"/>
      <c r="B212" s="7"/>
      <c r="C212" s="12"/>
      <c r="K212" s="9"/>
      <c r="L212" s="9"/>
      <c r="M212" s="16"/>
    </row>
    <row r="213" spans="1:13">
      <c r="A213" s="7"/>
      <c r="B213" s="7"/>
      <c r="C213" s="12"/>
      <c r="K213" s="9"/>
      <c r="L213" s="9"/>
      <c r="M213" s="16"/>
    </row>
    <row r="214" spans="1:13">
      <c r="A214" s="7"/>
      <c r="B214" s="7"/>
      <c r="C214" s="12"/>
      <c r="K214" s="9"/>
      <c r="L214" s="9"/>
      <c r="M214" s="16"/>
    </row>
    <row r="215" spans="1:13">
      <c r="A215" s="7"/>
      <c r="B215" s="7"/>
      <c r="C215" s="12"/>
      <c r="K215" s="9"/>
      <c r="L215" s="9"/>
      <c r="M215" s="16"/>
    </row>
    <row r="216" spans="1:13">
      <c r="A216" s="7"/>
      <c r="B216" s="7"/>
      <c r="C216" s="12"/>
      <c r="K216" s="9"/>
      <c r="L216" s="9"/>
      <c r="M216" s="16"/>
    </row>
    <row r="217" spans="1:13">
      <c r="A217" s="7"/>
      <c r="B217" s="7"/>
      <c r="C217" s="12"/>
      <c r="K217" s="9"/>
      <c r="L217" s="9"/>
      <c r="M217" s="16"/>
    </row>
    <row r="218" spans="1:13">
      <c r="A218" s="7"/>
      <c r="B218" s="7"/>
      <c r="C218" s="12"/>
      <c r="K218" s="9"/>
      <c r="L218" s="9"/>
      <c r="M218" s="16"/>
    </row>
    <row r="219" spans="1:13">
      <c r="A219" s="7"/>
      <c r="B219" s="7"/>
      <c r="C219" s="12"/>
      <c r="K219" s="9"/>
      <c r="L219" s="9"/>
      <c r="M219" s="16"/>
    </row>
    <row r="220" spans="1:13">
      <c r="A220" s="7"/>
      <c r="B220" s="7"/>
      <c r="C220" s="12"/>
      <c r="K220" s="9"/>
      <c r="L220" s="9"/>
      <c r="M220" s="16"/>
    </row>
    <row r="221" spans="1:13">
      <c r="A221" s="7"/>
      <c r="B221" s="7"/>
      <c r="C221" s="12"/>
      <c r="K221" s="9"/>
      <c r="L221" s="9"/>
      <c r="M221" s="16"/>
    </row>
    <row r="222" spans="1:13">
      <c r="A222" s="7"/>
      <c r="B222" s="7"/>
      <c r="C222" s="12"/>
      <c r="K222" s="9"/>
      <c r="L222" s="9"/>
      <c r="M222" s="16"/>
    </row>
    <row r="223" spans="1:13">
      <c r="A223" s="7"/>
      <c r="B223" s="7"/>
      <c r="C223" s="12"/>
      <c r="K223" s="9"/>
      <c r="L223" s="9"/>
      <c r="M223" s="16"/>
    </row>
    <row r="224" spans="1:13">
      <c r="A224" s="7"/>
      <c r="B224" s="7"/>
      <c r="C224" s="12"/>
      <c r="K224" s="9"/>
      <c r="L224" s="9"/>
      <c r="M224" s="16"/>
    </row>
    <row r="225" spans="1:13">
      <c r="A225" s="7"/>
      <c r="B225" s="7"/>
      <c r="C225" s="12"/>
      <c r="K225" s="9"/>
      <c r="L225" s="9"/>
      <c r="M225" s="16"/>
    </row>
    <row r="226" spans="1:13">
      <c r="A226" s="7"/>
      <c r="B226" s="7"/>
      <c r="C226" s="12"/>
      <c r="K226" s="9"/>
      <c r="L226" s="9"/>
      <c r="M226" s="16"/>
    </row>
    <row r="227" spans="1:13">
      <c r="A227" s="7"/>
      <c r="B227" s="7"/>
      <c r="C227" s="12"/>
      <c r="K227" s="9"/>
      <c r="L227" s="9"/>
      <c r="M227" s="16"/>
    </row>
    <row r="228" spans="1:13">
      <c r="A228" s="7"/>
      <c r="B228" s="7"/>
      <c r="C228" s="12"/>
      <c r="K228" s="9"/>
      <c r="L228" s="9"/>
      <c r="M228" s="16"/>
    </row>
    <row r="229" spans="1:13">
      <c r="A229" s="7"/>
      <c r="B229" s="7"/>
      <c r="C229" s="12"/>
      <c r="K229" s="9"/>
      <c r="L229" s="9"/>
      <c r="M229" s="16"/>
    </row>
    <row r="230" spans="1:13">
      <c r="A230" s="7"/>
      <c r="B230" s="7"/>
      <c r="C230" s="12"/>
      <c r="K230" s="9"/>
      <c r="L230" s="9"/>
      <c r="M230" s="16"/>
    </row>
    <row r="231" spans="1:13">
      <c r="A231" s="7"/>
      <c r="B231" s="7"/>
      <c r="C231" s="12"/>
      <c r="K231" s="9"/>
      <c r="L231" s="9"/>
      <c r="M231" s="16"/>
    </row>
    <row r="232" spans="1:13">
      <c r="A232" s="7"/>
      <c r="B232" s="7"/>
      <c r="C232" s="12"/>
      <c r="K232" s="9"/>
      <c r="L232" s="9"/>
      <c r="M232" s="16"/>
    </row>
    <row r="233" spans="1:13">
      <c r="A233" s="7"/>
      <c r="B233" s="7"/>
      <c r="C233" s="12"/>
      <c r="K233" s="9"/>
      <c r="L233" s="9"/>
      <c r="M233" s="16"/>
    </row>
    <row r="234" spans="1:13">
      <c r="A234" s="7"/>
      <c r="B234" s="7"/>
      <c r="C234" s="12"/>
      <c r="K234" s="9"/>
      <c r="L234" s="9"/>
      <c r="M234" s="16"/>
    </row>
    <row r="235" spans="1:13">
      <c r="A235" s="7"/>
      <c r="B235" s="7"/>
      <c r="C235" s="12"/>
      <c r="K235" s="9"/>
      <c r="L235" s="9"/>
      <c r="M235" s="16"/>
    </row>
    <row r="236" spans="1:13">
      <c r="A236" s="7"/>
      <c r="B236" s="7"/>
      <c r="C236" s="12"/>
      <c r="K236" s="9"/>
      <c r="L236" s="9"/>
      <c r="M236" s="16"/>
    </row>
    <row r="237" spans="1:13">
      <c r="A237" s="7"/>
      <c r="B237" s="7"/>
      <c r="C237" s="12"/>
      <c r="K237" s="9"/>
      <c r="L237" s="9"/>
      <c r="M237" s="16"/>
    </row>
    <row r="238" spans="1:13">
      <c r="A238" s="7"/>
      <c r="B238" s="7"/>
      <c r="C238" s="12"/>
      <c r="K238" s="9"/>
      <c r="L238" s="9"/>
      <c r="M238" s="16"/>
    </row>
  </sheetData>
  <mergeCells count="2">
    <mergeCell ref="A21:C21"/>
    <mergeCell ref="A53:C53"/>
  </mergeCells>
  <hyperlinks>
    <hyperlink ref="M7" r:id="rId1" display="http://g1.globo.com/go/goias/cidade/goiania.html"/>
    <hyperlink ref="M11" r:id="rId2" display="http://g1.globo.com/go/goias/cidade/luziania.html"/>
    <hyperlink ref="M16" r:id="rId3" display="http://g1.globo.com/go/goias/cidade/planaltina-de-goias.html"/>
    <hyperlink ref="M38" r:id="rId4" display="http://g1.globo.com/go/goias/cidade/goianira.html"/>
    <hyperlink ref="M47" r:id="rId5" display="http://g1.globo.com/go/goias/cidade/goiatuba.html"/>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28</vt:i4>
      </vt:variant>
    </vt:vector>
  </HeadingPairs>
  <TitlesOfParts>
    <vt:vector size="28" baseType="lpstr">
      <vt:lpstr>1. AC</vt:lpstr>
      <vt:lpstr>2. AL</vt:lpstr>
      <vt:lpstr>3. AM</vt:lpstr>
      <vt:lpstr>4. AP</vt:lpstr>
      <vt:lpstr>5. BA</vt:lpstr>
      <vt:lpstr>6. CE</vt:lpstr>
      <vt:lpstr>7. DF</vt:lpstr>
      <vt:lpstr>8. ES</vt:lpstr>
      <vt:lpstr>9. GO</vt:lpstr>
      <vt:lpstr>10. MA</vt:lpstr>
      <vt:lpstr>11. MG</vt:lpstr>
      <vt:lpstr>12. MS</vt:lpstr>
      <vt:lpstr>13. MT</vt:lpstr>
      <vt:lpstr>14. PA</vt:lpstr>
      <vt:lpstr>15. PB</vt:lpstr>
      <vt:lpstr>16. PE</vt:lpstr>
      <vt:lpstr>17. PI</vt:lpstr>
      <vt:lpstr>18. PR</vt:lpstr>
      <vt:lpstr>19. RJ</vt:lpstr>
      <vt:lpstr>20. RN</vt:lpstr>
      <vt:lpstr>21. RO</vt:lpstr>
      <vt:lpstr>22. RR</vt:lpstr>
      <vt:lpstr>23. RS</vt:lpstr>
      <vt:lpstr>24. SC</vt:lpstr>
      <vt:lpstr>25. SE</vt:lpstr>
      <vt:lpstr>26. SP</vt:lpstr>
      <vt:lpstr>27. TO</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dc:creator>
  <cp:lastModifiedBy>Windows</cp:lastModifiedBy>
  <dcterms:created xsi:type="dcterms:W3CDTF">2015-02-05T12:52:13Z</dcterms:created>
  <dcterms:modified xsi:type="dcterms:W3CDTF">2015-02-12T12:43:11Z</dcterms:modified>
</cp:coreProperties>
</file>